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700" tabRatio="627" activeTab="0"/>
  </bookViews>
  <sheets>
    <sheet name="Contents" sheetId="1" r:id="rId1"/>
    <sheet name="Table 1" sheetId="2" r:id="rId2"/>
    <sheet name="Table 2" sheetId="3" r:id="rId3"/>
    <sheet name="Table 3" sheetId="4" r:id="rId4"/>
    <sheet name="Table 4" sheetId="5" r:id="rId5"/>
    <sheet name="NOTES" sheetId="6" r:id="rId6"/>
  </sheets>
  <definedNames/>
  <calcPr fullCalcOnLoad="1"/>
</workbook>
</file>

<file path=xl/sharedStrings.xml><?xml version="1.0" encoding="utf-8"?>
<sst xmlns="http://schemas.openxmlformats.org/spreadsheetml/2006/main" count="358" uniqueCount="240">
  <si>
    <t>Male</t>
  </si>
  <si>
    <t>Female</t>
  </si>
  <si>
    <t>Sex</t>
  </si>
  <si>
    <t>NOTES:</t>
  </si>
  <si>
    <t>CI: Confidence interval</t>
  </si>
  <si>
    <t>Crude rate per 100,000 males</t>
  </si>
  <si>
    <t>Crude rate per 100,000 females</t>
  </si>
  <si>
    <t>Crude rate per 100,000 persons</t>
  </si>
  <si>
    <t>NOTES</t>
  </si>
  <si>
    <t>NMSC: Non-melanoma skin cancer</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</si>
  <si>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</si>
  <si>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</si>
  <si>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</si>
  <si>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</si>
  <si>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</si>
  <si>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</si>
  <si>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</si>
  <si>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</si>
  <si>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</si>
  <si>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</si>
  <si>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</si>
  <si>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</si>
  <si>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</si>
  <si>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</si>
  <si>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Year of diagnosis</t>
  </si>
  <si>
    <t>Number of cases and incidence rates by sex and year of diagnosis</t>
  </si>
  <si>
    <t>Period of diagnosis</t>
  </si>
  <si>
    <t>Standardised Incidence Ratio (SIR)</t>
  </si>
  <si>
    <t>%</t>
  </si>
  <si>
    <t>Percentage of all cancers ex. NMSC</t>
  </si>
  <si>
    <t>Contents</t>
  </si>
  <si>
    <t>Table 1</t>
  </si>
  <si>
    <t>Table 2</t>
  </si>
  <si>
    <t>Table 3</t>
  </si>
  <si>
    <t>Table 4</t>
  </si>
  <si>
    <t>Notes</t>
  </si>
  <si>
    <t>Notes that describe the statistics produced in this report file</t>
  </si>
  <si>
    <t>Number of patients</t>
  </si>
  <si>
    <t>One-year survival</t>
  </si>
  <si>
    <t>95%CI</t>
  </si>
  <si>
    <t>Five-year survival</t>
  </si>
  <si>
    <t>Confidence Intervals</t>
  </si>
  <si>
    <t>European Age Standardised Incidence Rate</t>
  </si>
  <si>
    <t>World Age Standardised Incidence Rate</t>
  </si>
  <si>
    <t>As for the European age-standardised rate but using the World Standard Population.</t>
  </si>
  <si>
    <t>Incidence and incidence rates: 1993-2012</t>
  </si>
  <si>
    <t>Number of cases and incidence rates by sex: 2012</t>
  </si>
  <si>
    <t>2003-2007</t>
  </si>
  <si>
    <t>1998-2002</t>
  </si>
  <si>
    <t>1993-1997</t>
  </si>
  <si>
    <t>Average number of cases per year and incidence rates by sex: 2008-2012</t>
  </si>
  <si>
    <t>Summary of incidence and incidence rates: 2008-2012</t>
  </si>
  <si>
    <t>60-69</t>
  </si>
  <si>
    <t>All ages</t>
  </si>
  <si>
    <t>Both sexes</t>
  </si>
  <si>
    <t>3-year prevalence</t>
  </si>
  <si>
    <t>5-year prevalence</t>
  </si>
  <si>
    <t>10-year prevalence</t>
  </si>
  <si>
    <t>15-year prevalence</t>
  </si>
  <si>
    <t>20-year prevalence</t>
  </si>
  <si>
    <t>1-year prevalence</t>
  </si>
  <si>
    <t>Age group</t>
  </si>
  <si>
    <t>Prevalence as at 31st December 2012</t>
  </si>
  <si>
    <t>2008-2011</t>
  </si>
  <si>
    <t>Prevalence, or patients alive, as at the end of 2012 for of patients diagnosed in various periods (years) prior</t>
  </si>
  <si>
    <t>Cancer incidence, prevalence and survival statistics for N. Ireland: 1993-2012</t>
  </si>
  <si>
    <t xml:space="preserve">The incidence rate per 100,000 persons that has been adjusted to take account of different age structures between geographic areas or time periods. This is done by adopting the 18-age band European Standard Population as a reference population. The EASIR can be considered to be the number of cases per 100,000 persons occurring in the population if the population possessed the same age structure as the European Standard Population. </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</si>
  <si>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</si>
  <si>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2011 vs year 2012), if the confidence interval around one statistic overlaps with the interval around another, it is unlikely that there is any real difference between the two.</t>
  </si>
  <si>
    <t>Trend analysis* on the European Age Standardised Incidence Rate in Northern Ireland: 1993-2012</t>
  </si>
  <si>
    <t xml:space="preserve">Period </t>
  </si>
  <si>
    <t>Annual percentage change (APC)</t>
  </si>
  <si>
    <t>P-value</t>
  </si>
  <si>
    <t>*For details see Notes</t>
  </si>
  <si>
    <t>Joinpoint program (National Cancer Institute, USA) fits trends, expressed as Annual Percentage Change (APC), to incidence rates over calendar time. It also identifies ‘joinpoints’ which segment the calendar time, whereby each segment’s incidence rate trend is modelled with its own APC; these changes in trend direction are statistically significant. *P-value refers to the probability that the null hypothesis that the APC equals 1 is true, i.e. trend in incidence rate is flat. When P-value is &gt;0.05, any observed increasing or decreasing trend in incidence rate is not statistically significant.</t>
  </si>
  <si>
    <t>Incidence Trend Analysis (Joinpoint)</t>
  </si>
  <si>
    <t>Prevalence</t>
  </si>
  <si>
    <t>Brain (C70-C72)</t>
  </si>
  <si>
    <t>(6.0,9.5)</t>
  </si>
  <si>
    <t>(4.7,7.7)</t>
  </si>
  <si>
    <t>(3.7,6.6)</t>
  </si>
  <si>
    <t>(3.0,5.5)</t>
  </si>
  <si>
    <t>(5.3,7.5)</t>
  </si>
  <si>
    <t>(4.2,6.1)</t>
  </si>
  <si>
    <t>(7.6,9.3)</t>
  </si>
  <si>
    <t>(6.1,7.5)</t>
  </si>
  <si>
    <t>(4.2,5.4)</t>
  </si>
  <si>
    <t>(3.3,4.4)</t>
  </si>
  <si>
    <t>(6.0,7.0)</t>
  </si>
  <si>
    <t>(4.8,5.7)</t>
  </si>
  <si>
    <t>(6.2,10.4)</t>
  </si>
  <si>
    <t>(5.3,9.0)</t>
  </si>
  <si>
    <t>(5.7,9.7)</t>
  </si>
  <si>
    <t>(4.5,7.8)</t>
  </si>
  <si>
    <t>(5.6,9.6)</t>
  </si>
  <si>
    <t>(4.6,8.0)</t>
  </si>
  <si>
    <t>(7.5,12.0)</t>
  </si>
  <si>
    <t>(6.2,10.0)</t>
  </si>
  <si>
    <t>(6.0,10.1)</t>
  </si>
  <si>
    <t>(4.7,7.9)</t>
  </si>
  <si>
    <t>(6.5,10.6)</t>
  </si>
  <si>
    <t>(5.1,8.5)</t>
  </si>
  <si>
    <t>(5.5,9.4)</t>
  </si>
  <si>
    <t>(4.5,7.7)</t>
  </si>
  <si>
    <t>(5.9,9.9)</t>
  </si>
  <si>
    <t>(5.0,8.4)</t>
  </si>
  <si>
    <t>(6.8,11.0)</t>
  </si>
  <si>
    <t>(5.2,8.5)</t>
  </si>
  <si>
    <t>(7.5,11.7)</t>
  </si>
  <si>
    <t>(6.1,9.9)</t>
  </si>
  <si>
    <t>(5.3,8.8)</t>
  </si>
  <si>
    <t>(4.5,8.0)</t>
  </si>
  <si>
    <t>(6.9,10.9)</t>
  </si>
  <si>
    <t>(5.5,9.0)</t>
  </si>
  <si>
    <t>(7.1,11.2)</t>
  </si>
  <si>
    <t>(5.7,9.1)</t>
  </si>
  <si>
    <t>(7.2,11.3)</t>
  </si>
  <si>
    <t>(6.0,9.7)</t>
  </si>
  <si>
    <t>(6.7,10.6)</t>
  </si>
  <si>
    <t>(5.5,8.9)</t>
  </si>
  <si>
    <t>(5.1,8.3)</t>
  </si>
  <si>
    <t>(7.6,11.6)</t>
  </si>
  <si>
    <t>(4.8,7.8)</t>
  </si>
  <si>
    <t>(3.8,7.1)</t>
  </si>
  <si>
    <t>(3.4,6.5)</t>
  </si>
  <si>
    <t>(5.6,9.4)</t>
  </si>
  <si>
    <t>(4.9,8.4)</t>
  </si>
  <si>
    <t>(1.6,3.8)</t>
  </si>
  <si>
    <t>(1.2,3.2)</t>
  </si>
  <si>
    <t>(3.9,7.0)</t>
  </si>
  <si>
    <t>(4.4,7.7)</t>
  </si>
  <si>
    <t>(3.6,6.4)</t>
  </si>
  <si>
    <t>(5.4,9.0)</t>
  </si>
  <si>
    <t>(4.3,7.5)</t>
  </si>
  <si>
    <t>(2.3,4.8)</t>
  </si>
  <si>
    <t>(2.0,4.5)</t>
  </si>
  <si>
    <t>(3.8,6.9)</t>
  </si>
  <si>
    <t>(2.9,5.4)</t>
  </si>
  <si>
    <t>(4.5,7.9)</t>
  </si>
  <si>
    <t>(4.0,7.1)</t>
  </si>
  <si>
    <t>(3.3,6.2)</t>
  </si>
  <si>
    <t>(3.9,7.1)</t>
  </si>
  <si>
    <t>(3.2,6.0)</t>
  </si>
  <si>
    <t>(2.6,5.0)</t>
  </si>
  <si>
    <t>(4.6,7.9)</t>
  </si>
  <si>
    <t>(4.0,7.0)</t>
  </si>
  <si>
    <t>(3.4,6.4)</t>
  </si>
  <si>
    <t>(3.5,6.2)</t>
  </si>
  <si>
    <t>(2.6,4.9)</t>
  </si>
  <si>
    <t>(4.1,7.2)</t>
  </si>
  <si>
    <t>(3.4,6.2)</t>
  </si>
  <si>
    <t>(3.3,6.0)</t>
  </si>
  <si>
    <t>(2.5,4.9)</t>
  </si>
  <si>
    <t>(2.4,4.7)</t>
  </si>
  <si>
    <t>(1.9,3.9)</t>
  </si>
  <si>
    <t>(5.4,8.1)</t>
  </si>
  <si>
    <t>(4.8,7.2)</t>
  </si>
  <si>
    <t>(6.1,8.9)</t>
  </si>
  <si>
    <t>(5.2,7.6)</t>
  </si>
  <si>
    <t>(3.9,6.2)</t>
  </si>
  <si>
    <t>(3.2,5.2)</t>
  </si>
  <si>
    <t>(6.1,8.8)</t>
  </si>
  <si>
    <t>(5.3,7.7)</t>
  </si>
  <si>
    <t>(5.6,8.2)</t>
  </si>
  <si>
    <t>(4.5,6.7)</t>
  </si>
  <si>
    <t>(6.5,9.3)</t>
  </si>
  <si>
    <t>(5.2,7.5)</t>
  </si>
  <si>
    <t>(4.2,6.5)</t>
  </si>
  <si>
    <t>(3.6,5.6)</t>
  </si>
  <si>
    <t>(5.4,7.9)</t>
  </si>
  <si>
    <t>(4.4,6.5)</t>
  </si>
  <si>
    <t>(6.1,8.7)</t>
  </si>
  <si>
    <t>(4.8,7.0)</t>
  </si>
  <si>
    <t>(6.2,8.8)</t>
  </si>
  <si>
    <t>(5.9,8.4)</t>
  </si>
  <si>
    <t>(5.0,7.4)</t>
  </si>
  <si>
    <t>(4.7,7.0)</t>
  </si>
  <si>
    <t>(3.9,6.0)</t>
  </si>
  <si>
    <t>(5.4,7.8)</t>
  </si>
  <si>
    <t>(6.3,8.9)</t>
  </si>
  <si>
    <t>(5.1,7.3)</t>
  </si>
  <si>
    <t>(6.1,8.6)</t>
  </si>
  <si>
    <t>(5.5,7.9)</t>
  </si>
  <si>
    <t>(5.8,8.2)</t>
  </si>
  <si>
    <t>(4.6,6.7)</t>
  </si>
  <si>
    <t>(3.7,5.5)</t>
  </si>
  <si>
    <t>1993-2012</t>
  </si>
  <si>
    <t>-</t>
  </si>
  <si>
    <t>One and five-year relative survival of cancer patients: 1993-2011</t>
  </si>
  <si>
    <t>Brain and Central Nervous System (C70-C72)</t>
  </si>
  <si>
    <t>Unstandardised estimates</t>
  </si>
  <si>
    <t>(29.0%,40.2%)</t>
  </si>
  <si>
    <t>(11.3%,19.9%)</t>
  </si>
  <si>
    <t>(31.5%,42.4%)</t>
  </si>
  <si>
    <t>(15.6%,24.7%)</t>
  </si>
  <si>
    <t>(37.3%,48.0%)</t>
  </si>
  <si>
    <t>(18.0%,27.3%)</t>
  </si>
  <si>
    <t>(33.8%,45.1%)</t>
  </si>
  <si>
    <t>(31.1%,44.3%)</t>
  </si>
  <si>
    <t>(16.6%,28.1%)</t>
  </si>
  <si>
    <t>(27.8%,40.2%)</t>
  </si>
  <si>
    <t>(16.0%,26.8%)</t>
  </si>
  <si>
    <t>(36.4%,49.2%)</t>
  </si>
  <si>
    <t>(19.0%,30.4%)</t>
  </si>
  <si>
    <t>(29.6%,43.5%)</t>
  </si>
  <si>
    <t>(31.6%,40.2%)</t>
  </si>
  <si>
    <t>(14.8%,21.8%)</t>
  </si>
  <si>
    <t>(31.6%,39.8%)</t>
  </si>
  <si>
    <t>(17.1%,24.1%)</t>
  </si>
  <si>
    <t>(38.6%,46.9%)</t>
  </si>
  <si>
    <t>(19.8%,27.0%)</t>
  </si>
  <si>
    <t>(33.9%,42.7%)</t>
  </si>
  <si>
    <t>Age-standardised estimates</t>
  </si>
  <si>
    <t>(30.4%,39.9%)</t>
  </si>
  <si>
    <t>(11.8%,19.7%)</t>
  </si>
  <si>
    <t>(32.8%,41.9%)</t>
  </si>
  <si>
    <t>(15.9%,23.9%)</t>
  </si>
  <si>
    <t>(38.2%,47.2%)</t>
  </si>
  <si>
    <t>(18.5%,26.9%)</t>
  </si>
  <si>
    <t>(39.2%,48.7%)</t>
  </si>
  <si>
    <t>(33.2%,44.0%)</t>
  </si>
  <si>
    <t>(17.5%,27.8%)</t>
  </si>
  <si>
    <t>(33.3%,44.5%)</t>
  </si>
  <si>
    <t>(19.2%,30.2%)</t>
  </si>
  <si>
    <t>(39.7%,51.4%)</t>
  </si>
  <si>
    <t>(21.1%,31.6%)</t>
  </si>
  <si>
    <t>(39.1%,51.7%)</t>
  </si>
  <si>
    <t>(33.0%,40.2%)</t>
  </si>
  <si>
    <t>(15.6%,22.1%)</t>
  </si>
  <si>
    <t>(34.5%,41.6%)</t>
  </si>
  <si>
    <t>(18.7%,25.3%)</t>
  </si>
  <si>
    <t>(40.4%,47.6%)</t>
  </si>
  <si>
    <t>(20.8%,27.5%)</t>
  </si>
  <si>
    <t>(41.1%,48.7%)</t>
  </si>
  <si>
    <t>70 and over</t>
  </si>
  <si>
    <t>Prevalence is the number of cancer-diagnosed patients that are alive in the population  at a certain date or time point. If the Registry is young, there will be patients in the population diagnosed prior to the foundation of the registry who were not registered by the Registry; hence the prevalence will be underestimated, and more so in cancer sites with good survival.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this table refers to the age of patients at the end of 2012.</t>
  </si>
  <si>
    <t>Relative Survival</t>
  </si>
  <si>
    <t>1) Relative survival is a estimate of survival in a theoretical situation that cancer patients could only die from their cancer. It adjusts for the background mortality which can change between different groups of patients and different calendar years. 
2) Age-standardised relative survival has also been estimated as this is the appropriate way to compare improvements over time that are not related to changing age-structure of the population. The age groups and their weights in the age-adjusted analysis vary by site because of the different age-distribution profiles among cancer sites.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3) Regarding the number of patients included in a survival estimate, some patients are excluded from survival analysis due to internationally-agreed rules (e.g. patients registered by death certificate only), and a patient's first tumour of a specified type (e.g. breast cancer) is only used, therefore numbers included in the survival analysis of a period may differ from the number of cases diagnosed in the same period.
4) Only 'cohort' net survival estimates have been estimated, i.e. all patients have complete follow-up time for estimate in question, e.g. 5 year relative-survival.</t>
  </si>
  <si>
    <t>Relative Survival: 1993-2011</t>
  </si>
  <si>
    <t>0-59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</si>
</sst>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6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Arial"/>
      <family val="2"/>
    </font>
    <font>
      <sz val="11"/>
      <color indexed="8"/>
      <name val="Arial"/>
      <family val="2"/>
    </font>
    <font>
      <b/>
      <sz val="11"/>
      <color indexed="8"/>
      <name val="Arial"/>
      <family val="2"/>
    </font>
    <font>
      <b/>
      <sz val="12"/>
      <color indexed="8"/>
      <name val="Arial"/>
      <family val="2"/>
    </font>
    <font>
      <sz val="14"/>
      <color indexed="8"/>
      <name val="Arial"/>
      <family val="2"/>
    </font>
    <font>
      <sz val="12"/>
      <color indexed="8"/>
      <name val="Arial"/>
      <family val="2"/>
    </font>
    <font>
      <b/>
      <sz val="18"/>
      <color indexed="8"/>
      <name val="Calibri"/>
      <family val="2"/>
    </font>
    <font>
      <b/>
      <sz val="16"/>
      <color indexed="8"/>
      <name val="Calibri"/>
      <family val="2"/>
    </font>
    <font>
      <sz val="16"/>
      <color indexed="8"/>
      <name val="Arial"/>
      <family val="2"/>
    </font>
    <font>
      <b/>
      <sz val="11"/>
      <color indexed="62"/>
      <name val="Arial"/>
      <family val="2"/>
    </font>
    <font>
      <u val="single"/>
      <sz val="12"/>
      <color indexed="12"/>
      <name val="Arial"/>
      <family val="2"/>
    </font>
    <font>
      <sz val="22"/>
      <color indexed="62"/>
      <name val="Calibri"/>
      <family val="2"/>
    </font>
    <font>
      <sz val="14"/>
      <color indexed="62"/>
      <name val="Arial"/>
      <family val="2"/>
    </font>
    <font>
      <b/>
      <sz val="12"/>
      <color indexed="6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font>
    <font>
      <b/>
      <sz val="16"/>
      <color theme="1"/>
      <name val="Calibri"/>
      <family val="2"/>
    </font>
    <font>
      <sz val="16"/>
      <color theme="1"/>
      <name val="Arial"/>
      <family val="2"/>
    </font>
    <font>
      <b/>
      <sz val="11"/>
      <color rgb="FF365F91"/>
      <name val="Arial"/>
      <family val="2"/>
    </font>
    <font>
      <u val="single"/>
      <sz val="12"/>
      <color theme="10"/>
      <name val="Arial"/>
      <family val="2"/>
    </font>
    <font>
      <sz val="22"/>
      <color rgb="FF365F91"/>
      <name val="Calibri"/>
      <family val="2"/>
    </font>
    <font>
      <sz val="14"/>
      <color rgb="FF365F91"/>
      <name val="Arial"/>
      <family val="2"/>
    </font>
    <font>
      <b/>
      <sz val="12"/>
      <color rgb="FF365F9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style="thin"/>
      <top/>
      <bottom style="thin"/>
    </border>
    <border>
      <left style="medium">
        <color rgb="FF365F91"/>
      </left>
      <right/>
      <top/>
      <bottom/>
    </border>
    <border>
      <left/>
      <right style="medium">
        <color rgb="FF365F91"/>
      </right>
      <top/>
      <bottom/>
    </border>
    <border>
      <left style="medium">
        <color rgb="FF365F91"/>
      </left>
      <right/>
      <top/>
      <bottom style="medium">
        <color rgb="FF365F91"/>
      </bottom>
    </border>
    <border>
      <left/>
      <right/>
      <top/>
      <bottom style="medium">
        <color rgb="FF365F91"/>
      </bottom>
    </border>
    <border>
      <left/>
      <right style="medium">
        <color rgb="FF365F91"/>
      </right>
      <top/>
      <bottom style="medium">
        <color rgb="FF365F91"/>
      </bottom>
    </border>
    <border>
      <left/>
      <right/>
      <top/>
      <bottom style="thin"/>
    </border>
    <border>
      <left style="thin"/>
      <right style="thin"/>
      <top style="thin"/>
      <bottom/>
    </border>
    <border>
      <left style="thin"/>
      <right style="thin"/>
      <top style="double"/>
      <bottom/>
    </border>
    <border>
      <left style="thin">
        <color rgb="FF365F91"/>
      </left>
      <right style="thin">
        <color rgb="FF365F91"/>
      </right>
      <top style="thin">
        <color rgb="FF365F91"/>
      </top>
      <bottom style="thin">
        <color rgb="FF365F91"/>
      </bottom>
    </border>
    <border>
      <left style="thin"/>
      <right/>
      <top style="thin"/>
      <bottom style="double"/>
    </border>
    <border>
      <left/>
      <right style="thin"/>
      <top style="thin"/>
      <bottom style="double"/>
    </border>
    <border>
      <left/>
      <right/>
      <top/>
      <bottom style="double"/>
    </border>
    <border>
      <left style="medium">
        <color rgb="FF365F91"/>
      </left>
      <right/>
      <top style="medium">
        <color rgb="FF365F91"/>
      </top>
      <bottom/>
    </border>
    <border>
      <left/>
      <right/>
      <top style="medium">
        <color rgb="FF365F91"/>
      </top>
      <bottom/>
    </border>
    <border>
      <left/>
      <right style="medium">
        <color rgb="FF365F91"/>
      </right>
      <top style="medium">
        <color rgb="FF365F91"/>
      </top>
      <bottom/>
    </border>
    <border>
      <left style="medium">
        <color rgb="FF365F91"/>
      </left>
      <right/>
      <top/>
      <bottom style="thin">
        <color rgb="FF365F91"/>
      </bottom>
    </border>
    <border>
      <left/>
      <right/>
      <top/>
      <bottom style="thin">
        <color rgb="FF365F91"/>
      </bottom>
    </border>
    <border>
      <left/>
      <right style="medium">
        <color rgb="FF365F91"/>
      </right>
      <top/>
      <bottom style="thin">
        <color rgb="FF365F91"/>
      </bottom>
    </border>
    <border>
      <left style="thin"/>
      <right/>
      <top style="thin"/>
      <bottom style="thin"/>
    </border>
    <border>
      <left/>
      <right/>
      <top style="thin"/>
      <bottom style="thin"/>
    </border>
    <border>
      <left/>
      <right style="thin">
        <color rgb="FF365F91"/>
      </right>
      <top style="thin"/>
      <bottom style="thin"/>
    </border>
    <border>
      <left/>
      <right style="thin"/>
      <top style="thin"/>
      <bottom style="thin"/>
    </border>
    <border>
      <left style="thin"/>
      <right style="thin"/>
      <top/>
      <bottom style="double"/>
    </border>
    <border>
      <left style="thin"/>
      <right/>
      <top style="thin"/>
      <bottom/>
    </border>
    <border>
      <left style="thin"/>
      <right/>
      <top/>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2">
    <xf numFmtId="0" fontId="0" fillId="0" borderId="0" xfId="0" applyFont="1" applyAlignment="1">
      <alignment/>
    </xf>
    <xf numFmtId="0" fontId="51" fillId="0" borderId="0" xfId="0" applyFont="1" applyAlignment="1">
      <alignment/>
    </xf>
    <xf numFmtId="0" fontId="0" fillId="0" borderId="0" xfId="0" applyAlignment="1">
      <alignment wrapText="1"/>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3" fontId="55" fillId="0" borderId="0" xfId="0" applyNumberFormat="1" applyFont="1" applyAlignment="1">
      <alignment horizontal="center"/>
    </xf>
    <xf numFmtId="165" fontId="55" fillId="0" borderId="0" xfId="0" applyNumberFormat="1" applyFont="1" applyAlignment="1">
      <alignment horizontal="center"/>
    </xf>
    <xf numFmtId="164" fontId="55" fillId="0" borderId="0" xfId="0" applyNumberFormat="1" applyFont="1" applyAlignment="1">
      <alignment/>
    </xf>
    <xf numFmtId="2" fontId="55" fillId="0" borderId="0" xfId="0" applyNumberFormat="1" applyFont="1" applyAlignment="1">
      <alignment/>
    </xf>
    <xf numFmtId="0" fontId="57" fillId="0" borderId="0" xfId="0" applyFont="1" applyAlignment="1">
      <alignment/>
    </xf>
    <xf numFmtId="0" fontId="56" fillId="0" borderId="0" xfId="0" applyFont="1" applyAlignment="1">
      <alignment wrapText="1"/>
    </xf>
    <xf numFmtId="2" fontId="56" fillId="0" borderId="0" xfId="0" applyNumberFormat="1" applyFont="1" applyBorder="1" applyAlignment="1">
      <alignment wrapText="1"/>
    </xf>
    <xf numFmtId="164" fontId="55" fillId="0" borderId="10" xfId="0" applyNumberFormat="1" applyFont="1" applyBorder="1" applyAlignment="1">
      <alignment/>
    </xf>
    <xf numFmtId="0" fontId="55" fillId="0" borderId="11" xfId="0" applyFont="1" applyBorder="1" applyAlignment="1">
      <alignment/>
    </xf>
    <xf numFmtId="3" fontId="55" fillId="0" borderId="0" xfId="0" applyNumberFormat="1" applyFont="1" applyBorder="1" applyAlignment="1">
      <alignment horizontal="center"/>
    </xf>
    <xf numFmtId="165" fontId="55" fillId="0" borderId="0" xfId="0" applyNumberFormat="1" applyFont="1" applyBorder="1" applyAlignment="1">
      <alignment horizontal="center"/>
    </xf>
    <xf numFmtId="164" fontId="55" fillId="0" borderId="0" xfId="0" applyNumberFormat="1" applyFont="1" applyBorder="1" applyAlignment="1">
      <alignment/>
    </xf>
    <xf numFmtId="0" fontId="55" fillId="0" borderId="0" xfId="0" applyFont="1" applyBorder="1" applyAlignment="1">
      <alignment/>
    </xf>
    <xf numFmtId="2" fontId="55" fillId="0" borderId="0" xfId="0" applyNumberFormat="1" applyFont="1" applyBorder="1" applyAlignment="1">
      <alignment/>
    </xf>
    <xf numFmtId="0" fontId="56" fillId="0" borderId="0" xfId="0" applyFont="1" applyAlignment="1">
      <alignment horizontal="center"/>
    </xf>
    <xf numFmtId="0" fontId="55" fillId="0" borderId="0" xfId="0" applyFont="1" applyAlignment="1">
      <alignment horizontal="center"/>
    </xf>
    <xf numFmtId="164" fontId="55" fillId="0" borderId="0" xfId="0" applyNumberFormat="1" applyFont="1" applyAlignment="1">
      <alignment horizontal="center"/>
    </xf>
    <xf numFmtId="0" fontId="58" fillId="0" borderId="0" xfId="0" applyFont="1" applyAlignment="1">
      <alignment/>
    </xf>
    <xf numFmtId="0" fontId="57" fillId="0" borderId="0" xfId="0" applyFont="1" applyAlignment="1">
      <alignment wrapText="1"/>
    </xf>
    <xf numFmtId="0" fontId="59" fillId="0" borderId="0" xfId="0" applyFont="1" applyAlignment="1">
      <alignment horizontal="left" vertical="center"/>
    </xf>
    <xf numFmtId="0" fontId="57" fillId="0" borderId="11" xfId="0" applyFont="1" applyBorder="1" applyAlignment="1">
      <alignment horizontal="left" vertical="center"/>
    </xf>
    <xf numFmtId="3" fontId="59" fillId="0" borderId="0" xfId="42" applyNumberFormat="1" applyFont="1" applyAlignment="1">
      <alignment horizontal="center" vertical="center"/>
    </xf>
    <xf numFmtId="166" fontId="59" fillId="0" borderId="0" xfId="42" applyNumberFormat="1" applyFont="1" applyAlignment="1">
      <alignment horizontal="center" vertical="center"/>
    </xf>
    <xf numFmtId="164" fontId="59" fillId="0" borderId="12" xfId="0" applyNumberFormat="1" applyFont="1" applyBorder="1" applyAlignment="1">
      <alignment horizontal="center" vertical="center"/>
    </xf>
    <xf numFmtId="164" fontId="59" fillId="0" borderId="0" xfId="0" applyNumberFormat="1" applyFont="1" applyAlignment="1">
      <alignment horizontal="right" vertical="center"/>
    </xf>
    <xf numFmtId="164" fontId="59" fillId="0" borderId="10" xfId="0" applyNumberFormat="1" applyFont="1" applyBorder="1" applyAlignment="1">
      <alignment horizontal="right" vertical="center"/>
    </xf>
    <xf numFmtId="0" fontId="59" fillId="0" borderId="11" xfId="0" applyFont="1" applyBorder="1" applyAlignment="1">
      <alignment horizontal="left" vertical="center"/>
    </xf>
    <xf numFmtId="164" fontId="59" fillId="0" borderId="0" xfId="0" applyNumberFormat="1" applyFont="1" applyAlignment="1">
      <alignment horizontal="center" vertical="center"/>
    </xf>
    <xf numFmtId="0" fontId="59" fillId="0" borderId="0" xfId="0" applyFont="1" applyAlignment="1">
      <alignment/>
    </xf>
    <xf numFmtId="0" fontId="56" fillId="0" borderId="0" xfId="0" applyFont="1" applyAlignment="1">
      <alignment horizontal="left"/>
    </xf>
    <xf numFmtId="0" fontId="57" fillId="0" borderId="0" xfId="0" applyFont="1" applyAlignment="1">
      <alignment horizontal="left"/>
    </xf>
    <xf numFmtId="0" fontId="56" fillId="0" borderId="0" xfId="0" applyFont="1" applyBorder="1" applyAlignment="1">
      <alignment horizontal="left"/>
    </xf>
    <xf numFmtId="0" fontId="57" fillId="0" borderId="0" xfId="0" applyFont="1" applyBorder="1" applyAlignment="1">
      <alignment horizontal="left"/>
    </xf>
    <xf numFmtId="0" fontId="55" fillId="0" borderId="0" xfId="0" applyFont="1" applyAlignment="1">
      <alignment horizontal="left"/>
    </xf>
    <xf numFmtId="0" fontId="59" fillId="0" borderId="11" xfId="0" applyFont="1" applyBorder="1" applyAlignment="1">
      <alignment/>
    </xf>
    <xf numFmtId="0" fontId="58" fillId="0" borderId="0" xfId="0" applyFont="1" applyAlignment="1">
      <alignment horizontal="center"/>
    </xf>
    <xf numFmtId="0" fontId="59" fillId="0" borderId="0" xfId="0" applyFont="1" applyBorder="1" applyAlignment="1">
      <alignment/>
    </xf>
    <xf numFmtId="165" fontId="55" fillId="0" borderId="12" xfId="0" applyNumberFormat="1" applyFont="1" applyBorder="1" applyAlignment="1">
      <alignment horizontal="center"/>
    </xf>
    <xf numFmtId="166" fontId="55" fillId="0" borderId="0" xfId="60" applyNumberFormat="1" applyFont="1" applyAlignment="1">
      <alignment horizontal="center"/>
    </xf>
    <xf numFmtId="166" fontId="55" fillId="0" borderId="12" xfId="60" applyNumberFormat="1" applyFont="1" applyBorder="1" applyAlignment="1">
      <alignment horizontal="center"/>
    </xf>
    <xf numFmtId="166" fontId="55" fillId="0" borderId="0" xfId="60" applyNumberFormat="1" applyFont="1" applyBorder="1" applyAlignment="1">
      <alignment horizontal="center"/>
    </xf>
    <xf numFmtId="166" fontId="55" fillId="0" borderId="10" xfId="60" applyNumberFormat="1" applyFont="1" applyBorder="1" applyAlignment="1">
      <alignment horizontal="center"/>
    </xf>
    <xf numFmtId="0" fontId="60" fillId="0" borderId="0" xfId="0" applyFont="1" applyAlignment="1">
      <alignment/>
    </xf>
    <xf numFmtId="0" fontId="61" fillId="0" borderId="0" xfId="0" applyFont="1" applyAlignment="1">
      <alignment/>
    </xf>
    <xf numFmtId="0" fontId="0" fillId="0" borderId="0" xfId="0" applyAlignment="1">
      <alignment/>
    </xf>
    <xf numFmtId="0" fontId="58" fillId="0" borderId="0" xfId="0" applyFont="1" applyBorder="1" applyAlignment="1">
      <alignment/>
    </xf>
    <xf numFmtId="0" fontId="62" fillId="0" borderId="0" xfId="0" applyFont="1" applyAlignment="1">
      <alignment/>
    </xf>
    <xf numFmtId="0" fontId="62" fillId="0" borderId="0" xfId="0" applyFont="1" applyAlignment="1">
      <alignment horizontal="center"/>
    </xf>
    <xf numFmtId="0" fontId="59" fillId="0" borderId="12" xfId="0" applyFont="1" applyBorder="1" applyAlignment="1">
      <alignment/>
    </xf>
    <xf numFmtId="0" fontId="57" fillId="0" borderId="13" xfId="0" applyFont="1" applyBorder="1" applyAlignment="1">
      <alignment vertical="center" wrapText="1"/>
    </xf>
    <xf numFmtId="0" fontId="57" fillId="0" borderId="13" xfId="0" applyFont="1" applyBorder="1" applyAlignment="1">
      <alignment horizontal="center" vertical="center" wrapText="1"/>
    </xf>
    <xf numFmtId="164" fontId="57" fillId="0" borderId="13"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0" fontId="57" fillId="0" borderId="15" xfId="0" applyFont="1" applyBorder="1" applyAlignment="1">
      <alignment vertical="center" wrapText="1"/>
    </xf>
    <xf numFmtId="0" fontId="57" fillId="0" borderId="11" xfId="0" applyFont="1" applyBorder="1" applyAlignment="1">
      <alignment/>
    </xf>
    <xf numFmtId="0" fontId="59" fillId="0" borderId="0" xfId="0" applyFont="1" applyBorder="1" applyAlignment="1">
      <alignment wrapText="1"/>
    </xf>
    <xf numFmtId="0" fontId="0" fillId="0" borderId="0" xfId="0" applyAlignment="1">
      <alignment vertical="top" wrapText="1"/>
    </xf>
    <xf numFmtId="2" fontId="63" fillId="0" borderId="0" xfId="0" applyNumberFormat="1" applyFont="1" applyBorder="1" applyAlignment="1">
      <alignment horizontal="center"/>
    </xf>
    <xf numFmtId="10" fontId="63" fillId="0" borderId="0" xfId="60" applyNumberFormat="1" applyFont="1" applyBorder="1" applyAlignment="1">
      <alignment horizontal="center"/>
    </xf>
    <xf numFmtId="2" fontId="63" fillId="0" borderId="16" xfId="0" applyNumberFormat="1" applyFont="1" applyBorder="1" applyAlignment="1">
      <alignment horizontal="center"/>
    </xf>
    <xf numFmtId="2" fontId="63" fillId="0" borderId="17" xfId="0" applyNumberFormat="1" applyFont="1" applyBorder="1" applyAlignment="1">
      <alignment horizontal="center"/>
    </xf>
    <xf numFmtId="2" fontId="63" fillId="0" borderId="18" xfId="0" applyNumberFormat="1" applyFont="1" applyBorder="1" applyAlignment="1">
      <alignment horizontal="center"/>
    </xf>
    <xf numFmtId="2" fontId="63" fillId="0" borderId="19" xfId="0" applyNumberFormat="1" applyFont="1" applyBorder="1" applyAlignment="1">
      <alignment horizontal="center"/>
    </xf>
    <xf numFmtId="2" fontId="63" fillId="0" borderId="20" xfId="0" applyNumberFormat="1" applyFont="1" applyBorder="1" applyAlignment="1">
      <alignment horizontal="center"/>
    </xf>
    <xf numFmtId="0" fontId="51" fillId="0" borderId="0" xfId="0" applyFont="1" applyAlignment="1">
      <alignment/>
    </xf>
    <xf numFmtId="10" fontId="63" fillId="0" borderId="19" xfId="60" applyNumberFormat="1" applyFont="1" applyBorder="1" applyAlignment="1">
      <alignment horizontal="center"/>
    </xf>
    <xf numFmtId="0" fontId="57" fillId="0" borderId="21" xfId="0" applyFont="1" applyBorder="1" applyAlignment="1">
      <alignment horizontal="center" vertical="center" wrapText="1"/>
    </xf>
    <xf numFmtId="2" fontId="57" fillId="0" borderId="21" xfId="0" applyNumberFormat="1" applyFont="1" applyBorder="1" applyAlignment="1">
      <alignment horizontal="center" vertical="center" wrapText="1"/>
    </xf>
    <xf numFmtId="3" fontId="57" fillId="0" borderId="21" xfId="0" applyNumberFormat="1" applyFont="1" applyBorder="1" applyAlignment="1">
      <alignment horizontal="center" vertical="center" wrapText="1"/>
    </xf>
    <xf numFmtId="166" fontId="57" fillId="0" borderId="13" xfId="60" applyNumberFormat="1" applyFont="1" applyBorder="1" applyAlignment="1">
      <alignment horizontal="center" vertical="center" wrapText="1"/>
    </xf>
    <xf numFmtId="165" fontId="57" fillId="0" borderId="13" xfId="0" applyNumberFormat="1" applyFont="1" applyBorder="1" applyAlignment="1">
      <alignment horizontal="center" vertical="center" wrapText="1"/>
    </xf>
    <xf numFmtId="166" fontId="57" fillId="0" borderId="14" xfId="60" applyNumberFormat="1" applyFont="1" applyBorder="1" applyAlignment="1">
      <alignment horizontal="center" vertical="center" wrapText="1"/>
    </xf>
    <xf numFmtId="0" fontId="64" fillId="0" borderId="0" xfId="53" applyFont="1" applyAlignment="1" applyProtection="1">
      <alignment/>
      <protection/>
    </xf>
    <xf numFmtId="0" fontId="59" fillId="0" borderId="0" xfId="57" applyFont="1" applyBorder="1" applyAlignment="1">
      <alignment horizontal="center"/>
      <protection/>
    </xf>
    <xf numFmtId="3" fontId="59" fillId="0" borderId="10" xfId="57" applyNumberFormat="1" applyFont="1" applyBorder="1" applyAlignment="1">
      <alignment/>
      <protection/>
    </xf>
    <xf numFmtId="0" fontId="59" fillId="0" borderId="12" xfId="57" applyFont="1" applyBorder="1" applyAlignment="1">
      <alignment horizontal="left" vertical="top"/>
      <protection/>
    </xf>
    <xf numFmtId="0" fontId="59" fillId="0" borderId="10" xfId="57" applyFont="1" applyBorder="1" applyAlignment="1">
      <alignment horizontal="left" vertical="top"/>
      <protection/>
    </xf>
    <xf numFmtId="0" fontId="59" fillId="0" borderId="12" xfId="57" applyFont="1" applyBorder="1" applyAlignment="1">
      <alignment horizontal="center"/>
      <protection/>
    </xf>
    <xf numFmtId="3" fontId="59" fillId="0" borderId="0" xfId="57" applyNumberFormat="1" applyFont="1" applyBorder="1" applyAlignment="1">
      <alignment/>
      <protection/>
    </xf>
    <xf numFmtId="0" fontId="59" fillId="0" borderId="13" xfId="57" applyFont="1" applyBorder="1" applyAlignment="1">
      <alignment horizontal="left" vertical="top"/>
      <protection/>
    </xf>
    <xf numFmtId="0" fontId="59" fillId="0" borderId="13" xfId="57" applyFont="1" applyBorder="1" applyAlignment="1">
      <alignment horizontal="center"/>
      <protection/>
    </xf>
    <xf numFmtId="3" fontId="59" fillId="0" borderId="14" xfId="57" applyNumberFormat="1" applyFont="1" applyBorder="1" applyAlignment="1">
      <alignment/>
      <protection/>
    </xf>
    <xf numFmtId="0" fontId="59" fillId="0" borderId="22" xfId="0" applyFont="1" applyBorder="1" applyAlignment="1">
      <alignment horizontal="left"/>
    </xf>
    <xf numFmtId="0" fontId="59" fillId="0" borderId="12" xfId="0" applyFont="1" applyBorder="1" applyAlignment="1">
      <alignment horizontal="left"/>
    </xf>
    <xf numFmtId="0" fontId="57" fillId="0" borderId="23" xfId="57" applyFont="1" applyBorder="1" applyAlignment="1">
      <alignment horizontal="left" vertical="top"/>
      <protection/>
    </xf>
    <xf numFmtId="0" fontId="57" fillId="0" borderId="12" xfId="57" applyFont="1" applyBorder="1" applyAlignment="1">
      <alignment horizontal="left" vertical="top"/>
      <protection/>
    </xf>
    <xf numFmtId="0" fontId="57" fillId="0" borderId="13" xfId="0" applyFont="1" applyBorder="1" applyAlignment="1">
      <alignment horizontal="left" vertical="center" wrapText="1"/>
    </xf>
    <xf numFmtId="0" fontId="55" fillId="0" borderId="24" xfId="0" applyFont="1" applyBorder="1" applyAlignment="1">
      <alignment/>
    </xf>
    <xf numFmtId="0" fontId="56" fillId="0" borderId="0" xfId="0" applyFont="1" applyBorder="1" applyAlignment="1">
      <alignment wrapText="1"/>
    </xf>
    <xf numFmtId="0" fontId="51" fillId="0" borderId="0" xfId="0" applyFont="1" applyAlignment="1">
      <alignment vertical="top" wrapText="1"/>
    </xf>
    <xf numFmtId="166" fontId="0" fillId="0" borderId="0" xfId="60" applyNumberFormat="1" applyFont="1" applyAlignment="1">
      <alignment horizontal="right" vertical="center"/>
    </xf>
    <xf numFmtId="0" fontId="0" fillId="0" borderId="0" xfId="0" applyAlignment="1">
      <alignment/>
    </xf>
    <xf numFmtId="0" fontId="0" fillId="0" borderId="0" xfId="0" applyAlignment="1">
      <alignment horizontal="right"/>
    </xf>
    <xf numFmtId="10" fontId="0" fillId="0" borderId="0" xfId="0" applyNumberFormat="1" applyAlignment="1">
      <alignment horizontal="right"/>
    </xf>
    <xf numFmtId="0" fontId="0" fillId="0" borderId="0" xfId="0" applyAlignment="1">
      <alignment horizontal="left" vertical="center"/>
    </xf>
    <xf numFmtId="166" fontId="57" fillId="0" borderId="25" xfId="60" applyNumberFormat="1" applyFont="1" applyBorder="1" applyAlignment="1">
      <alignment horizontal="right" vertical="center"/>
    </xf>
    <xf numFmtId="1" fontId="57" fillId="0" borderId="26" xfId="57" applyNumberFormat="1" applyFont="1" applyBorder="1" applyAlignment="1">
      <alignment horizontal="left" vertical="center"/>
      <protection/>
    </xf>
    <xf numFmtId="166" fontId="57" fillId="0" borderId="27" xfId="60" applyNumberFormat="1" applyFont="1" applyFill="1" applyBorder="1" applyAlignment="1">
      <alignment horizontal="right" vertical="center"/>
    </xf>
    <xf numFmtId="166" fontId="57" fillId="0" borderId="10" xfId="60" applyNumberFormat="1" applyFont="1" applyBorder="1" applyAlignment="1">
      <alignment horizontal="right" vertical="center"/>
    </xf>
    <xf numFmtId="164" fontId="59" fillId="0" borderId="11" xfId="57" applyNumberFormat="1" applyFont="1" applyBorder="1" applyAlignment="1">
      <alignment horizontal="left" vertical="center"/>
      <protection/>
    </xf>
    <xf numFmtId="166" fontId="57" fillId="0" borderId="0" xfId="60" applyNumberFormat="1" applyFont="1" applyFill="1" applyBorder="1" applyAlignment="1">
      <alignment horizontal="right" vertical="center"/>
    </xf>
    <xf numFmtId="164" fontId="59" fillId="0" borderId="11" xfId="57" applyNumberFormat="1" applyFont="1" applyFill="1" applyBorder="1" applyAlignment="1">
      <alignment horizontal="left" vertical="center"/>
      <protection/>
    </xf>
    <xf numFmtId="166" fontId="57" fillId="0" borderId="14" xfId="60" applyNumberFormat="1" applyFont="1" applyBorder="1" applyAlignment="1">
      <alignment horizontal="right" vertical="center"/>
    </xf>
    <xf numFmtId="164" fontId="59" fillId="0" borderId="15" xfId="57" applyNumberFormat="1" applyFont="1" applyBorder="1" applyAlignment="1">
      <alignment horizontal="left" vertical="center"/>
      <protection/>
    </xf>
    <xf numFmtId="166" fontId="59" fillId="0" borderId="21" xfId="60" applyNumberFormat="1" applyFont="1" applyFill="1" applyBorder="1" applyAlignment="1">
      <alignment horizontal="right" vertical="center"/>
    </xf>
    <xf numFmtId="164" fontId="59" fillId="0" borderId="15" xfId="57" applyNumberFormat="1" applyFont="1" applyFill="1" applyBorder="1" applyAlignment="1">
      <alignment horizontal="left" vertical="center"/>
      <protection/>
    </xf>
    <xf numFmtId="3" fontId="59" fillId="0" borderId="12" xfId="0" applyNumberFormat="1" applyFont="1" applyBorder="1" applyAlignment="1">
      <alignment horizontal="right"/>
    </xf>
    <xf numFmtId="3" fontId="59" fillId="0" borderId="10" xfId="0" applyNumberFormat="1" applyFont="1" applyBorder="1" applyAlignment="1">
      <alignment horizontal="right"/>
    </xf>
    <xf numFmtId="164" fontId="57" fillId="0" borderId="21"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164" fontId="57" fillId="0" borderId="15" xfId="0" applyNumberFormat="1" applyFont="1" applyBorder="1" applyAlignment="1">
      <alignment horizontal="center" vertical="center" wrapText="1"/>
    </xf>
    <xf numFmtId="0" fontId="65" fillId="0" borderId="28" xfId="0" applyFont="1" applyBorder="1" applyAlignment="1">
      <alignment horizontal="center" wrapText="1"/>
    </xf>
    <xf numFmtId="0" fontId="65" fillId="0" borderId="29" xfId="0" applyFont="1" applyBorder="1" applyAlignment="1">
      <alignment horizontal="center" wrapText="1"/>
    </xf>
    <xf numFmtId="0" fontId="65" fillId="0" borderId="30" xfId="0" applyFont="1" applyBorder="1" applyAlignment="1">
      <alignment horizontal="center" wrapText="1"/>
    </xf>
    <xf numFmtId="0" fontId="65" fillId="0" borderId="16" xfId="0" applyFont="1" applyBorder="1" applyAlignment="1">
      <alignment horizontal="center" wrapText="1"/>
    </xf>
    <xf numFmtId="0" fontId="65" fillId="0" borderId="0" xfId="0" applyFont="1" applyBorder="1" applyAlignment="1">
      <alignment horizontal="center" wrapText="1"/>
    </xf>
    <xf numFmtId="0" fontId="65" fillId="0" borderId="17" xfId="0" applyFont="1" applyBorder="1" applyAlignment="1">
      <alignment horizontal="center" wrapText="1"/>
    </xf>
    <xf numFmtId="2" fontId="66" fillId="0" borderId="28" xfId="0" applyNumberFormat="1" applyFont="1" applyBorder="1" applyAlignment="1">
      <alignment horizontal="left" vertical="center"/>
    </xf>
    <xf numFmtId="2" fontId="66" fillId="0" borderId="29" xfId="0" applyNumberFormat="1" applyFont="1" applyBorder="1" applyAlignment="1">
      <alignment horizontal="left" vertical="center"/>
    </xf>
    <xf numFmtId="2" fontId="66" fillId="0" borderId="30" xfId="0" applyNumberFormat="1" applyFont="1" applyBorder="1" applyAlignment="1">
      <alignment horizontal="left" vertical="center"/>
    </xf>
    <xf numFmtId="2" fontId="66" fillId="0" borderId="16" xfId="0" applyNumberFormat="1" applyFont="1" applyBorder="1" applyAlignment="1">
      <alignment horizontal="left" vertical="center"/>
    </xf>
    <xf numFmtId="2" fontId="66" fillId="0" borderId="0" xfId="0" applyNumberFormat="1" applyFont="1" applyBorder="1" applyAlignment="1">
      <alignment horizontal="left" vertical="center"/>
    </xf>
    <xf numFmtId="2" fontId="66" fillId="0" borderId="17" xfId="0" applyNumberFormat="1" applyFont="1" applyBorder="1" applyAlignment="1">
      <alignment horizontal="left" vertical="center"/>
    </xf>
    <xf numFmtId="2" fontId="67" fillId="0" borderId="28" xfId="0" applyNumberFormat="1" applyFont="1" applyBorder="1" applyAlignment="1">
      <alignment horizontal="center" vertical="center" wrapText="1"/>
    </xf>
    <xf numFmtId="2" fontId="67" fillId="0" borderId="16" xfId="0" applyNumberFormat="1" applyFont="1" applyBorder="1" applyAlignment="1">
      <alignment horizontal="center" vertical="center" wrapText="1"/>
    </xf>
    <xf numFmtId="2" fontId="67" fillId="0" borderId="31" xfId="0" applyNumberFormat="1" applyFont="1" applyBorder="1" applyAlignment="1">
      <alignment horizontal="center" vertical="center" wrapText="1"/>
    </xf>
    <xf numFmtId="2" fontId="67" fillId="0" borderId="29" xfId="0" applyNumberFormat="1" applyFont="1" applyBorder="1" applyAlignment="1">
      <alignment horizontal="center" vertical="center" wrapText="1"/>
    </xf>
    <xf numFmtId="2" fontId="67" fillId="0" borderId="0" xfId="0" applyNumberFormat="1" applyFont="1" applyBorder="1" applyAlignment="1">
      <alignment horizontal="center" vertical="center" wrapText="1"/>
    </xf>
    <xf numFmtId="2" fontId="67" fillId="0" borderId="32" xfId="0" applyNumberFormat="1" applyFont="1" applyBorder="1" applyAlignment="1">
      <alignment horizontal="center" vertical="center" wrapText="1"/>
    </xf>
    <xf numFmtId="2" fontId="67" fillId="0" borderId="30" xfId="0" applyNumberFormat="1" applyFont="1" applyBorder="1" applyAlignment="1">
      <alignment horizontal="center" vertical="center" wrapText="1"/>
    </xf>
    <xf numFmtId="2" fontId="67" fillId="0" borderId="17" xfId="0" applyNumberFormat="1" applyFont="1" applyBorder="1" applyAlignment="1">
      <alignment horizontal="center" vertical="center" wrapText="1"/>
    </xf>
    <xf numFmtId="2" fontId="67" fillId="0" borderId="33" xfId="0" applyNumberFormat="1" applyFont="1" applyBorder="1" applyAlignment="1">
      <alignment horizontal="center" vertical="center" wrapText="1"/>
    </xf>
    <xf numFmtId="0" fontId="57" fillId="33" borderId="34" xfId="57" applyFont="1" applyFill="1" applyBorder="1" applyAlignment="1">
      <alignment horizontal="center" vertical="center"/>
      <protection/>
    </xf>
    <xf numFmtId="0" fontId="57" fillId="33" borderId="35" xfId="57" applyFont="1" applyFill="1" applyBorder="1" applyAlignment="1">
      <alignment horizontal="center" vertical="center"/>
      <protection/>
    </xf>
    <xf numFmtId="0" fontId="57" fillId="33" borderId="36" xfId="57" applyFont="1" applyFill="1" applyBorder="1" applyAlignment="1">
      <alignment horizontal="center" vertical="center"/>
      <protection/>
    </xf>
    <xf numFmtId="1" fontId="57" fillId="0" borderId="34" xfId="57" applyNumberFormat="1" applyFont="1" applyBorder="1" applyAlignment="1">
      <alignment horizontal="center" vertical="center"/>
      <protection/>
    </xf>
    <xf numFmtId="1" fontId="57" fillId="0" borderId="35" xfId="57" applyNumberFormat="1" applyFont="1" applyBorder="1" applyAlignment="1">
      <alignment horizontal="center" vertical="center"/>
      <protection/>
    </xf>
    <xf numFmtId="1" fontId="57" fillId="0" borderId="34" xfId="57" applyNumberFormat="1" applyFont="1" applyFill="1" applyBorder="1" applyAlignment="1">
      <alignment horizontal="center" vertical="center"/>
      <protection/>
    </xf>
    <xf numFmtId="1" fontId="57" fillId="0" borderId="37" xfId="57" applyNumberFormat="1" applyFont="1" applyFill="1" applyBorder="1" applyAlignment="1">
      <alignment horizontal="center" vertical="center"/>
      <protection/>
    </xf>
    <xf numFmtId="0" fontId="57" fillId="0" borderId="22" xfId="57" applyFont="1" applyBorder="1" applyAlignment="1">
      <alignment horizontal="left" vertical="center"/>
      <protection/>
    </xf>
    <xf numFmtId="0" fontId="57" fillId="0" borderId="38" xfId="57" applyFont="1" applyBorder="1" applyAlignment="1">
      <alignment horizontal="left" vertical="center"/>
      <protection/>
    </xf>
    <xf numFmtId="0" fontId="57" fillId="0" borderId="39" xfId="57" applyFont="1" applyBorder="1" applyAlignment="1">
      <alignment horizontal="center" vertical="center" wrapText="1"/>
      <protection/>
    </xf>
    <xf numFmtId="0" fontId="59" fillId="0" borderId="40" xfId="57" applyFont="1" applyBorder="1" applyAlignment="1">
      <alignment horizontal="center" vertical="center"/>
      <protection/>
    </xf>
    <xf numFmtId="3" fontId="57" fillId="0" borderId="39" xfId="57" applyNumberFormat="1" applyFont="1" applyBorder="1" applyAlignment="1">
      <alignment horizontal="center" vertical="center" wrapText="1"/>
      <protection/>
    </xf>
    <xf numFmtId="3" fontId="57" fillId="0" borderId="40" xfId="57" applyNumberFormat="1"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2</xdr:row>
      <xdr:rowOff>123825</xdr:rowOff>
    </xdr:from>
    <xdr:to>
      <xdr:col>15</xdr:col>
      <xdr:colOff>295275</xdr:colOff>
      <xdr:row>24</xdr:row>
      <xdr:rowOff>142875</xdr:rowOff>
    </xdr:to>
    <xdr:pic>
      <xdr:nvPicPr>
        <xdr:cNvPr id="1" name="Picture 3" descr="Brain (C70-C72)_male.png"/>
        <xdr:cNvPicPr preferRelativeResize="1">
          <a:picLocks noChangeAspect="1"/>
        </xdr:cNvPicPr>
      </xdr:nvPicPr>
      <xdr:blipFill>
        <a:blip r:embed="rId1"/>
        <a:stretch>
          <a:fillRect/>
        </a:stretch>
      </xdr:blipFill>
      <xdr:spPr>
        <a:xfrm>
          <a:off x="10020300" y="581025"/>
          <a:ext cx="6429375" cy="4876800"/>
        </a:xfrm>
        <a:prstGeom prst="rect">
          <a:avLst/>
        </a:prstGeom>
        <a:noFill/>
        <a:ln w="9525" cmpd="sng">
          <a:noFill/>
        </a:ln>
      </xdr:spPr>
    </xdr:pic>
    <xdr:clientData/>
  </xdr:twoCellAnchor>
  <xdr:twoCellAnchor editAs="oneCell">
    <xdr:from>
      <xdr:col>10</xdr:col>
      <xdr:colOff>781050</xdr:colOff>
      <xdr:row>26</xdr:row>
      <xdr:rowOff>57150</xdr:rowOff>
    </xdr:from>
    <xdr:to>
      <xdr:col>15</xdr:col>
      <xdr:colOff>295275</xdr:colOff>
      <xdr:row>48</xdr:row>
      <xdr:rowOff>123825</xdr:rowOff>
    </xdr:to>
    <xdr:pic>
      <xdr:nvPicPr>
        <xdr:cNvPr id="2" name="Picture 4" descr="Brain (C70-C72)_female.png"/>
        <xdr:cNvPicPr preferRelativeResize="1">
          <a:picLocks noChangeAspect="1"/>
        </xdr:cNvPicPr>
      </xdr:nvPicPr>
      <xdr:blipFill>
        <a:blip r:embed="rId2"/>
        <a:stretch>
          <a:fillRect/>
        </a:stretch>
      </xdr:blipFill>
      <xdr:spPr>
        <a:xfrm>
          <a:off x="10001250" y="5753100"/>
          <a:ext cx="6448425" cy="488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4"/>
  <sheetViews>
    <sheetView tabSelected="1" zoomScale="75" zoomScaleNormal="75" zoomScalePageLayoutView="0" workbookViewId="0" topLeftCell="A1">
      <selection activeCell="B8" sqref="B8"/>
    </sheetView>
  </sheetViews>
  <sheetFormatPr defaultColWidth="9.140625" defaultRowHeight="15"/>
  <sheetData>
    <row r="1" ht="23.25">
      <c r="A1" s="49" t="s">
        <v>65</v>
      </c>
    </row>
    <row r="2" ht="18">
      <c r="A2" s="4" t="s">
        <v>189</v>
      </c>
    </row>
    <row r="3" ht="18">
      <c r="B3" s="4"/>
    </row>
    <row r="4" ht="21">
      <c r="B4" s="50" t="s">
        <v>30</v>
      </c>
    </row>
    <row r="6" spans="2:4" ht="15.75">
      <c r="B6" s="79" t="s">
        <v>31</v>
      </c>
      <c r="D6" s="11" t="s">
        <v>51</v>
      </c>
    </row>
    <row r="7" spans="2:4" ht="15.75">
      <c r="B7" s="35"/>
      <c r="D7" s="11"/>
    </row>
    <row r="8" spans="2:4" ht="15.75">
      <c r="B8" s="79" t="s">
        <v>32</v>
      </c>
      <c r="D8" s="11" t="s">
        <v>45</v>
      </c>
    </row>
    <row r="9" spans="2:4" ht="15.75">
      <c r="B9" s="35"/>
      <c r="D9" s="11"/>
    </row>
    <row r="10" spans="2:4" ht="15.75">
      <c r="B10" s="79" t="s">
        <v>33</v>
      </c>
      <c r="D10" s="11" t="s">
        <v>62</v>
      </c>
    </row>
    <row r="11" spans="2:4" ht="15.75">
      <c r="B11" s="35"/>
      <c r="D11" s="11"/>
    </row>
    <row r="12" spans="2:4" ht="15.75">
      <c r="B12" s="79" t="s">
        <v>34</v>
      </c>
      <c r="D12" s="11" t="s">
        <v>238</v>
      </c>
    </row>
    <row r="13" spans="2:4" ht="15.75">
      <c r="B13" s="35"/>
      <c r="D13" s="11"/>
    </row>
    <row r="14" spans="2:4" ht="15.75">
      <c r="B14" s="79" t="s">
        <v>35</v>
      </c>
      <c r="D14" s="11" t="s">
        <v>36</v>
      </c>
    </row>
  </sheetData>
  <sheetProtection/>
  <hyperlinks>
    <hyperlink ref="B8" location="'Table 2'!A1" display="Table 2"/>
    <hyperlink ref="B10" location="'Table 3'!A1" display="Table 3"/>
    <hyperlink ref="B12" location="'Table 4'!A1" display="Table 4"/>
    <hyperlink ref="B6" location="'Table 1'!A1" display="Table 1"/>
    <hyperlink ref="B14" location="NOTES!A1" display="Not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75" zoomScaleNormal="75" zoomScalePageLayoutView="0" workbookViewId="0" topLeftCell="A1">
      <selection activeCell="A2" sqref="A2"/>
    </sheetView>
  </sheetViews>
  <sheetFormatPr defaultColWidth="9.140625" defaultRowHeight="19.5" customHeight="1"/>
  <cols>
    <col min="1" max="1" width="3.57421875" style="5" customWidth="1"/>
    <col min="2" max="2" width="13.7109375" style="6" customWidth="1"/>
    <col min="3" max="4" width="17.00390625" style="6" customWidth="1"/>
    <col min="5" max="5" width="16.8515625" style="6" customWidth="1"/>
    <col min="6" max="6" width="16.8515625" style="5" customWidth="1"/>
    <col min="7" max="7" width="9.28125" style="9" customWidth="1"/>
    <col min="8" max="8" width="16.57421875" style="9" customWidth="1"/>
    <col min="9" max="9" width="9.28125" style="5" customWidth="1"/>
    <col min="10" max="10" width="16.57421875" style="9" customWidth="1"/>
    <col min="11" max="11" width="17.8515625" style="5" customWidth="1"/>
    <col min="12" max="12" width="16.140625" style="10" customWidth="1"/>
    <col min="13" max="16384" width="9.140625" style="5" customWidth="1"/>
  </cols>
  <sheetData>
    <row r="1" ht="19.5" customHeight="1">
      <c r="A1" s="4" t="s">
        <v>46</v>
      </c>
    </row>
    <row r="2" ht="19.5" customHeight="1">
      <c r="A2" s="4" t="s">
        <v>189</v>
      </c>
    </row>
    <row r="3" ht="19.5" customHeight="1">
      <c r="A3" s="4"/>
    </row>
    <row r="4" spans="2:11" s="25" customFormat="1" ht="63">
      <c r="B4" s="60" t="s">
        <v>2</v>
      </c>
      <c r="C4" s="73" t="s">
        <v>13</v>
      </c>
      <c r="D4" s="73" t="s">
        <v>10</v>
      </c>
      <c r="E4" s="73" t="s">
        <v>11</v>
      </c>
      <c r="F4" s="58" t="s">
        <v>14</v>
      </c>
      <c r="G4" s="115" t="s">
        <v>15</v>
      </c>
      <c r="H4" s="115"/>
      <c r="I4" s="116" t="s">
        <v>16</v>
      </c>
      <c r="J4" s="117"/>
      <c r="K4" s="74" t="s">
        <v>17</v>
      </c>
    </row>
    <row r="5" spans="2:11" s="26" customFormat="1" ht="19.5" customHeight="1">
      <c r="B5" s="27" t="s">
        <v>0</v>
      </c>
      <c r="C5" s="28">
        <v>76</v>
      </c>
      <c r="D5" s="29">
        <v>0.011396</v>
      </c>
      <c r="E5" s="29">
        <v>0.0165361</v>
      </c>
      <c r="F5" s="30">
        <v>8.495911</v>
      </c>
      <c r="G5" s="31">
        <v>7.774582</v>
      </c>
      <c r="H5" s="26" t="s">
        <v>78</v>
      </c>
      <c r="I5" s="32">
        <v>6.167834</v>
      </c>
      <c r="J5" s="33" t="s">
        <v>79</v>
      </c>
      <c r="K5" s="34">
        <v>146.2776</v>
      </c>
    </row>
    <row r="6" spans="2:11" s="26" customFormat="1" ht="19.5" customHeight="1">
      <c r="B6" s="27" t="s">
        <v>1</v>
      </c>
      <c r="C6" s="28">
        <v>54</v>
      </c>
      <c r="D6" s="29">
        <v>0.0086566</v>
      </c>
      <c r="E6" s="29">
        <v>0.0118084</v>
      </c>
      <c r="F6" s="30">
        <v>5.812164</v>
      </c>
      <c r="G6" s="31">
        <v>5.142851</v>
      </c>
      <c r="H6" s="26" t="s">
        <v>80</v>
      </c>
      <c r="I6" s="32">
        <v>4.239625</v>
      </c>
      <c r="J6" s="33" t="s">
        <v>81</v>
      </c>
      <c r="K6" s="34">
        <v>216.8795</v>
      </c>
    </row>
    <row r="7" spans="2:11" s="26" customFormat="1" ht="19.5" customHeight="1">
      <c r="B7" s="27"/>
      <c r="C7" s="28"/>
      <c r="D7" s="29"/>
      <c r="E7" s="29"/>
      <c r="F7" s="30"/>
      <c r="G7" s="31"/>
      <c r="I7" s="32"/>
      <c r="J7" s="33"/>
      <c r="K7" s="34"/>
    </row>
    <row r="8" spans="2:11" s="26" customFormat="1" ht="19.5" customHeight="1">
      <c r="B8" s="27" t="s">
        <v>54</v>
      </c>
      <c r="C8" s="28">
        <v>130</v>
      </c>
      <c r="D8" s="29">
        <v>0.0100721</v>
      </c>
      <c r="E8" s="29">
        <v>0.0141782</v>
      </c>
      <c r="F8" s="30">
        <v>7.128623</v>
      </c>
      <c r="G8" s="31">
        <v>6.369578</v>
      </c>
      <c r="H8" s="26" t="s">
        <v>82</v>
      </c>
      <c r="I8" s="32">
        <v>5.149326</v>
      </c>
      <c r="J8" s="33" t="s">
        <v>83</v>
      </c>
      <c r="K8" s="34">
        <v>176.402</v>
      </c>
    </row>
    <row r="9" spans="3:11" ht="19.5" customHeight="1">
      <c r="C9" s="21"/>
      <c r="D9" s="21"/>
      <c r="E9" s="21"/>
      <c r="F9" s="22"/>
      <c r="G9" s="23"/>
      <c r="H9" s="23"/>
      <c r="I9" s="22"/>
      <c r="J9" s="23"/>
      <c r="K9" s="22"/>
    </row>
    <row r="10" spans="3:11" ht="19.5" customHeight="1">
      <c r="C10" s="21"/>
      <c r="D10" s="21"/>
      <c r="E10" s="21"/>
      <c r="F10" s="22"/>
      <c r="G10" s="23"/>
      <c r="H10" s="23"/>
      <c r="I10" s="22"/>
      <c r="J10" s="23"/>
      <c r="K10" s="22"/>
    </row>
    <row r="11" spans="1:11" ht="19.5" customHeight="1">
      <c r="A11" s="4" t="s">
        <v>50</v>
      </c>
      <c r="C11" s="21"/>
      <c r="D11" s="21"/>
      <c r="E11" s="21"/>
      <c r="F11" s="22"/>
      <c r="G11" s="23"/>
      <c r="H11" s="23"/>
      <c r="I11" s="22"/>
      <c r="J11" s="23"/>
      <c r="K11" s="22"/>
    </row>
    <row r="12" spans="1:11" ht="19.5" customHeight="1">
      <c r="A12" s="4" t="s">
        <v>77</v>
      </c>
      <c r="C12" s="21"/>
      <c r="D12" s="21"/>
      <c r="E12" s="21"/>
      <c r="F12" s="22"/>
      <c r="G12" s="23"/>
      <c r="H12" s="23"/>
      <c r="I12" s="22"/>
      <c r="J12" s="23"/>
      <c r="K12" s="22"/>
    </row>
    <row r="13" spans="1:11" ht="19.5" customHeight="1">
      <c r="A13" s="4"/>
      <c r="C13" s="21"/>
      <c r="D13" s="21"/>
      <c r="E13" s="21"/>
      <c r="F13" s="22"/>
      <c r="G13" s="23"/>
      <c r="H13" s="23"/>
      <c r="I13" s="22"/>
      <c r="J13" s="23"/>
      <c r="K13" s="22"/>
    </row>
    <row r="14" spans="2:11" s="25" customFormat="1" ht="63" customHeight="1">
      <c r="B14" s="60" t="s">
        <v>2</v>
      </c>
      <c r="C14" s="73" t="s">
        <v>12</v>
      </c>
      <c r="D14" s="73" t="s">
        <v>10</v>
      </c>
      <c r="E14" s="73" t="s">
        <v>11</v>
      </c>
      <c r="F14" s="58" t="s">
        <v>14</v>
      </c>
      <c r="G14" s="115" t="s">
        <v>15</v>
      </c>
      <c r="H14" s="115"/>
      <c r="I14" s="116" t="s">
        <v>16</v>
      </c>
      <c r="J14" s="117"/>
      <c r="K14" s="74" t="s">
        <v>17</v>
      </c>
    </row>
    <row r="15" spans="2:11" s="26" customFormat="1" ht="19.5" customHeight="1">
      <c r="B15" s="27" t="s">
        <v>0</v>
      </c>
      <c r="C15" s="28">
        <v>78</v>
      </c>
      <c r="D15" s="29">
        <v>0.0126312</v>
      </c>
      <c r="E15" s="29">
        <v>0.0178555</v>
      </c>
      <c r="F15" s="30">
        <v>8.827594</v>
      </c>
      <c r="G15" s="31">
        <v>8.48738</v>
      </c>
      <c r="H15" s="26" t="s">
        <v>84</v>
      </c>
      <c r="I15" s="32">
        <v>6.813144</v>
      </c>
      <c r="J15" s="33" t="s">
        <v>85</v>
      </c>
      <c r="K15" s="34">
        <v>143.2393</v>
      </c>
    </row>
    <row r="16" spans="2:11" s="26" customFormat="1" ht="19.5" customHeight="1">
      <c r="B16" s="27" t="s">
        <v>1</v>
      </c>
      <c r="C16" s="28">
        <v>49</v>
      </c>
      <c r="D16" s="29">
        <v>0.008646</v>
      </c>
      <c r="E16" s="29">
        <v>0.0115588</v>
      </c>
      <c r="F16" s="30">
        <v>5.372713</v>
      </c>
      <c r="G16" s="31">
        <v>4.766988</v>
      </c>
      <c r="H16" s="26" t="s">
        <v>86</v>
      </c>
      <c r="I16" s="32">
        <v>3.868807</v>
      </c>
      <c r="J16" s="33" t="s">
        <v>87</v>
      </c>
      <c r="K16" s="34">
        <v>256.7639</v>
      </c>
    </row>
    <row r="17" spans="2:11" s="26" customFormat="1" ht="19.5" customHeight="1">
      <c r="B17" s="27"/>
      <c r="C17" s="28"/>
      <c r="D17" s="29"/>
      <c r="E17" s="29"/>
      <c r="F17" s="30"/>
      <c r="G17" s="31"/>
      <c r="I17" s="32"/>
      <c r="J17" s="33"/>
      <c r="K17" s="34"/>
    </row>
    <row r="18" spans="2:11" s="26" customFormat="1" ht="19.5" customHeight="1">
      <c r="B18" s="27" t="s">
        <v>54</v>
      </c>
      <c r="C18" s="28">
        <v>127</v>
      </c>
      <c r="D18" s="29">
        <v>0.010716</v>
      </c>
      <c r="E18" s="29">
        <v>0.0147416</v>
      </c>
      <c r="F18" s="30">
        <v>7.06579</v>
      </c>
      <c r="G18" s="31">
        <v>6.532859</v>
      </c>
      <c r="H18" s="26" t="s">
        <v>88</v>
      </c>
      <c r="I18" s="32">
        <v>5.287743</v>
      </c>
      <c r="J18" s="33" t="s">
        <v>89</v>
      </c>
      <c r="K18" s="34">
        <v>185.3433</v>
      </c>
    </row>
    <row r="21" spans="2:12" s="6" customFormat="1" ht="19.5" customHeight="1">
      <c r="B21" s="11" t="s">
        <v>3</v>
      </c>
      <c r="F21" s="5"/>
      <c r="G21" s="9"/>
      <c r="H21" s="9"/>
      <c r="I21" s="5"/>
      <c r="J21" s="9"/>
      <c r="K21" s="5"/>
      <c r="L21" s="10"/>
    </row>
    <row r="22" spans="2:12" s="6" customFormat="1" ht="19.5" customHeight="1">
      <c r="B22" s="35" t="s">
        <v>4</v>
      </c>
      <c r="F22" s="5"/>
      <c r="G22" s="9"/>
      <c r="H22" s="9"/>
      <c r="I22" s="5"/>
      <c r="J22" s="9"/>
      <c r="K22" s="5"/>
      <c r="L22" s="10"/>
    </row>
    <row r="23" ht="19.5" customHeight="1">
      <c r="B23" s="35" t="s">
        <v>9</v>
      </c>
    </row>
  </sheetData>
  <sheetProtection/>
  <mergeCells count="4">
    <mergeCell ref="G14:H14"/>
    <mergeCell ref="I14:J14"/>
    <mergeCell ref="G4:H4"/>
    <mergeCell ref="I4:J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P74"/>
  <sheetViews>
    <sheetView zoomScale="75" zoomScaleNormal="75" zoomScalePageLayoutView="0" workbookViewId="0" topLeftCell="A1">
      <selection activeCell="A1" sqref="A1"/>
    </sheetView>
  </sheetViews>
  <sheetFormatPr defaultColWidth="9.140625" defaultRowHeight="15"/>
  <cols>
    <col min="1" max="1" width="4.140625" style="5" customWidth="1"/>
    <col min="2" max="2" width="13.7109375" style="5" customWidth="1"/>
    <col min="3" max="3" width="14.140625" style="36" customWidth="1"/>
    <col min="4" max="4" width="12.421875" style="7" customWidth="1"/>
    <col min="5" max="5" width="17.7109375" style="45" customWidth="1"/>
    <col min="6" max="6" width="14.140625" style="8" customWidth="1"/>
    <col min="7" max="7" width="10.7109375" style="9" customWidth="1"/>
    <col min="8" max="8" width="20.28125" style="5" customWidth="1"/>
    <col min="9" max="9" width="10.7109375" style="9" customWidth="1"/>
    <col min="10" max="10" width="20.28125" style="5" customWidth="1"/>
    <col min="11" max="11" width="12.00390625" style="10" customWidth="1"/>
    <col min="12" max="15" width="23.00390625" style="5" customWidth="1"/>
    <col min="16" max="16" width="6.7109375" style="5" customWidth="1"/>
    <col min="17" max="16384" width="9.140625" style="5" customWidth="1"/>
  </cols>
  <sheetData>
    <row r="1" spans="1:2" ht="18">
      <c r="A1" s="4" t="s">
        <v>25</v>
      </c>
      <c r="B1" s="4"/>
    </row>
    <row r="2" spans="1:2" ht="18">
      <c r="A2" s="4" t="s">
        <v>189</v>
      </c>
      <c r="B2" s="4"/>
    </row>
    <row r="3" spans="1:2" ht="18">
      <c r="A3" s="4"/>
      <c r="B3" s="4"/>
    </row>
    <row r="4" ht="15.75">
      <c r="C4" s="37"/>
    </row>
    <row r="5" spans="2:16" s="12" customFormat="1" ht="63">
      <c r="B5" s="60" t="s">
        <v>2</v>
      </c>
      <c r="C5" s="93" t="s">
        <v>24</v>
      </c>
      <c r="D5" s="75" t="s">
        <v>13</v>
      </c>
      <c r="E5" s="76" t="s">
        <v>29</v>
      </c>
      <c r="F5" s="77" t="s">
        <v>5</v>
      </c>
      <c r="G5" s="116" t="s">
        <v>18</v>
      </c>
      <c r="H5" s="117"/>
      <c r="I5" s="115" t="s">
        <v>19</v>
      </c>
      <c r="J5" s="115"/>
      <c r="K5" s="13"/>
      <c r="L5" s="95"/>
      <c r="M5" s="95"/>
      <c r="N5" s="95"/>
      <c r="O5" s="95"/>
      <c r="P5" s="95"/>
    </row>
    <row r="6" spans="2:16" ht="15.75">
      <c r="B6" s="37" t="s">
        <v>0</v>
      </c>
      <c r="C6" s="89">
        <v>1993</v>
      </c>
      <c r="D6" s="7">
        <v>61</v>
      </c>
      <c r="E6" s="46">
        <v>0.0195513</v>
      </c>
      <c r="F6" s="44">
        <v>7.64208</v>
      </c>
      <c r="G6" s="14">
        <v>8.27227</v>
      </c>
      <c r="H6" s="15" t="s">
        <v>90</v>
      </c>
      <c r="I6" s="9">
        <v>7.154623</v>
      </c>
      <c r="J6" s="5" t="s">
        <v>91</v>
      </c>
      <c r="L6" s="19"/>
      <c r="M6" s="19"/>
      <c r="N6" s="19"/>
      <c r="O6" s="19"/>
      <c r="P6" s="19"/>
    </row>
    <row r="7" spans="3:16" ht="15">
      <c r="C7" s="90">
        <v>1994</v>
      </c>
      <c r="D7" s="7">
        <v>57</v>
      </c>
      <c r="E7" s="46">
        <v>0.0183516</v>
      </c>
      <c r="F7" s="44">
        <v>7.10771</v>
      </c>
      <c r="G7" s="14">
        <v>7.708993</v>
      </c>
      <c r="H7" s="15" t="s">
        <v>92</v>
      </c>
      <c r="I7" s="9">
        <v>6.186459</v>
      </c>
      <c r="J7" s="5" t="s">
        <v>93</v>
      </c>
      <c r="L7" s="19"/>
      <c r="M7" s="19"/>
      <c r="N7" s="19"/>
      <c r="O7" s="19"/>
      <c r="P7" s="19"/>
    </row>
    <row r="8" spans="3:16" ht="15">
      <c r="C8" s="90">
        <v>1995</v>
      </c>
      <c r="D8" s="7">
        <v>55</v>
      </c>
      <c r="E8" s="46">
        <v>0.0179915</v>
      </c>
      <c r="F8" s="44">
        <v>6.840677</v>
      </c>
      <c r="G8" s="14">
        <v>7.572824</v>
      </c>
      <c r="H8" s="15" t="s">
        <v>94</v>
      </c>
      <c r="I8" s="9">
        <v>6.334728</v>
      </c>
      <c r="J8" s="5" t="s">
        <v>95</v>
      </c>
      <c r="L8" s="19"/>
      <c r="M8" s="19"/>
      <c r="N8" s="19"/>
      <c r="O8" s="19"/>
      <c r="P8" s="19"/>
    </row>
    <row r="9" spans="3:16" ht="15">
      <c r="C9" s="90">
        <v>1996</v>
      </c>
      <c r="D9" s="7">
        <v>74</v>
      </c>
      <c r="E9" s="46">
        <v>0.0233807</v>
      </c>
      <c r="F9" s="44">
        <v>9.13189</v>
      </c>
      <c r="G9" s="14">
        <v>9.738837</v>
      </c>
      <c r="H9" s="15" t="s">
        <v>96</v>
      </c>
      <c r="I9" s="9">
        <v>8.108406</v>
      </c>
      <c r="J9" s="5" t="s">
        <v>97</v>
      </c>
      <c r="L9" s="19"/>
      <c r="M9" s="19"/>
      <c r="N9" s="19"/>
      <c r="O9" s="19"/>
      <c r="P9" s="19"/>
    </row>
    <row r="10" spans="3:16" ht="15">
      <c r="C10" s="90">
        <v>1997</v>
      </c>
      <c r="D10" s="7">
        <v>61</v>
      </c>
      <c r="E10" s="46">
        <v>0.020152</v>
      </c>
      <c r="F10" s="44">
        <v>7.479899</v>
      </c>
      <c r="G10" s="14">
        <v>8.045645</v>
      </c>
      <c r="H10" s="15" t="s">
        <v>98</v>
      </c>
      <c r="I10" s="9">
        <v>6.287773</v>
      </c>
      <c r="J10" s="5" t="s">
        <v>99</v>
      </c>
      <c r="L10" s="19"/>
      <c r="M10" s="19"/>
      <c r="N10" s="19"/>
      <c r="O10" s="19"/>
      <c r="P10" s="19"/>
    </row>
    <row r="11" spans="3:16" ht="15">
      <c r="C11" s="90">
        <v>1998</v>
      </c>
      <c r="D11" s="7">
        <v>65</v>
      </c>
      <c r="E11" s="46">
        <v>0.0207535</v>
      </c>
      <c r="F11" s="44">
        <v>7.939717</v>
      </c>
      <c r="G11" s="14">
        <v>8.553115</v>
      </c>
      <c r="H11" s="15" t="s">
        <v>100</v>
      </c>
      <c r="I11" s="9">
        <v>6.829833</v>
      </c>
      <c r="J11" s="5" t="s">
        <v>101</v>
      </c>
      <c r="L11" s="19"/>
      <c r="M11" s="19"/>
      <c r="N11" s="19"/>
      <c r="O11" s="19"/>
      <c r="P11" s="19"/>
    </row>
    <row r="12" spans="3:16" ht="15">
      <c r="C12" s="90">
        <v>1999</v>
      </c>
      <c r="D12" s="7">
        <v>58</v>
      </c>
      <c r="E12" s="46">
        <v>0.0191989</v>
      </c>
      <c r="F12" s="44">
        <v>7.086151</v>
      </c>
      <c r="G12" s="14">
        <v>7.452201</v>
      </c>
      <c r="H12" s="15" t="s">
        <v>102</v>
      </c>
      <c r="I12" s="9">
        <v>6.120444</v>
      </c>
      <c r="J12" s="5" t="s">
        <v>103</v>
      </c>
      <c r="L12" s="19"/>
      <c r="M12" s="19"/>
      <c r="N12" s="19"/>
      <c r="O12" s="19"/>
      <c r="P12" s="19"/>
    </row>
    <row r="13" spans="3:16" ht="15">
      <c r="C13" s="90">
        <v>2000</v>
      </c>
      <c r="D13" s="7">
        <v>63</v>
      </c>
      <c r="E13" s="46">
        <v>0.0201407</v>
      </c>
      <c r="F13" s="44">
        <v>7.678451</v>
      </c>
      <c r="G13" s="14">
        <v>7.911183</v>
      </c>
      <c r="H13" s="15" t="s">
        <v>104</v>
      </c>
      <c r="I13" s="9">
        <v>6.694034</v>
      </c>
      <c r="J13" s="5" t="s">
        <v>105</v>
      </c>
      <c r="L13" s="19"/>
      <c r="M13" s="19"/>
      <c r="N13" s="19"/>
      <c r="O13" s="19"/>
      <c r="P13" s="19"/>
    </row>
    <row r="14" spans="3:16" ht="15">
      <c r="C14" s="90">
        <v>2001</v>
      </c>
      <c r="D14" s="7">
        <v>72</v>
      </c>
      <c r="E14" s="46">
        <v>0.0218712</v>
      </c>
      <c r="F14" s="44">
        <v>8.73497</v>
      </c>
      <c r="G14" s="14">
        <v>8.90488</v>
      </c>
      <c r="H14" s="15" t="s">
        <v>106</v>
      </c>
      <c r="I14" s="9">
        <v>6.834706</v>
      </c>
      <c r="J14" s="5" t="s">
        <v>107</v>
      </c>
      <c r="L14" s="19"/>
      <c r="M14" s="19"/>
      <c r="N14" s="19"/>
      <c r="O14" s="19"/>
      <c r="P14" s="19"/>
    </row>
    <row r="15" spans="3:16" ht="15">
      <c r="C15" s="90">
        <v>2002</v>
      </c>
      <c r="D15" s="7">
        <v>79</v>
      </c>
      <c r="E15" s="46">
        <v>0.0237737</v>
      </c>
      <c r="F15" s="44">
        <v>9.529715</v>
      </c>
      <c r="G15" s="14">
        <v>9.615967</v>
      </c>
      <c r="H15" s="15" t="s">
        <v>108</v>
      </c>
      <c r="I15" s="9">
        <v>8.004206</v>
      </c>
      <c r="J15" s="5" t="s">
        <v>109</v>
      </c>
      <c r="L15" s="19"/>
      <c r="M15" s="19"/>
      <c r="N15" s="19"/>
      <c r="O15" s="19"/>
      <c r="P15" s="19"/>
    </row>
    <row r="16" spans="3:16" ht="15">
      <c r="C16" s="90">
        <v>2003</v>
      </c>
      <c r="D16" s="7">
        <v>70</v>
      </c>
      <c r="E16" s="46">
        <v>0.0200976</v>
      </c>
      <c r="F16" s="44">
        <v>8.402312</v>
      </c>
      <c r="G16" s="14">
        <v>8.538567</v>
      </c>
      <c r="H16" s="15" t="s">
        <v>100</v>
      </c>
      <c r="I16" s="9">
        <v>7.055703</v>
      </c>
      <c r="J16" s="5" t="s">
        <v>110</v>
      </c>
      <c r="L16" s="19"/>
      <c r="M16" s="19"/>
      <c r="N16" s="19"/>
      <c r="O16" s="19"/>
      <c r="P16" s="19"/>
    </row>
    <row r="17" spans="3:16" ht="15">
      <c r="C17" s="90">
        <v>2004</v>
      </c>
      <c r="D17" s="7">
        <v>52</v>
      </c>
      <c r="E17" s="46">
        <v>0.014517</v>
      </c>
      <c r="F17" s="44">
        <v>6.203393</v>
      </c>
      <c r="G17" s="14">
        <v>6.257009</v>
      </c>
      <c r="H17" s="15" t="s">
        <v>111</v>
      </c>
      <c r="I17" s="9">
        <v>5.142018</v>
      </c>
      <c r="J17" s="5" t="s">
        <v>80</v>
      </c>
      <c r="L17" s="19"/>
      <c r="M17" s="19"/>
      <c r="N17" s="19"/>
      <c r="O17" s="19"/>
      <c r="P17" s="19"/>
    </row>
    <row r="18" spans="3:16" ht="15">
      <c r="C18" s="90">
        <v>2005</v>
      </c>
      <c r="D18" s="7">
        <v>77</v>
      </c>
      <c r="E18" s="46">
        <v>0.0212707</v>
      </c>
      <c r="F18" s="44">
        <v>9.109181</v>
      </c>
      <c r="G18" s="14">
        <v>8.906993</v>
      </c>
      <c r="H18" s="15" t="s">
        <v>112</v>
      </c>
      <c r="I18" s="9">
        <v>7.252925</v>
      </c>
      <c r="J18" s="5" t="s">
        <v>113</v>
      </c>
      <c r="L18" s="19"/>
      <c r="M18" s="19"/>
      <c r="N18" s="19"/>
      <c r="O18" s="19"/>
      <c r="P18" s="19"/>
    </row>
    <row r="19" spans="3:16" ht="15">
      <c r="C19" s="90">
        <v>2006</v>
      </c>
      <c r="D19" s="7">
        <v>78</v>
      </c>
      <c r="E19" s="46">
        <v>0.0206513</v>
      </c>
      <c r="F19" s="44">
        <v>9.143018</v>
      </c>
      <c r="G19" s="14">
        <v>9.143878</v>
      </c>
      <c r="H19" s="15" t="s">
        <v>114</v>
      </c>
      <c r="I19" s="9">
        <v>7.370075</v>
      </c>
      <c r="J19" s="5" t="s">
        <v>115</v>
      </c>
      <c r="L19" s="19"/>
      <c r="M19" s="19"/>
      <c r="N19" s="19"/>
      <c r="O19" s="19"/>
      <c r="P19" s="19"/>
    </row>
    <row r="20" spans="3:16" ht="15">
      <c r="C20" s="90">
        <v>2007</v>
      </c>
      <c r="D20" s="7">
        <v>81</v>
      </c>
      <c r="E20" s="46">
        <v>0.0199704</v>
      </c>
      <c r="F20" s="44">
        <v>9.393962</v>
      </c>
      <c r="G20" s="14">
        <v>9.281469</v>
      </c>
      <c r="H20" s="15" t="s">
        <v>116</v>
      </c>
      <c r="I20" s="9">
        <v>7.875725</v>
      </c>
      <c r="J20" s="5" t="s">
        <v>117</v>
      </c>
      <c r="L20" s="19"/>
      <c r="M20" s="19"/>
      <c r="N20" s="19"/>
      <c r="O20" s="19"/>
      <c r="P20" s="19"/>
    </row>
    <row r="21" spans="3:16" ht="15">
      <c r="C21" s="90">
        <v>2008</v>
      </c>
      <c r="D21" s="7">
        <v>77</v>
      </c>
      <c r="E21" s="46">
        <v>0.0183859</v>
      </c>
      <c r="F21" s="44">
        <v>8.840434</v>
      </c>
      <c r="G21" s="14">
        <v>8.665252</v>
      </c>
      <c r="H21" s="15" t="s">
        <v>118</v>
      </c>
      <c r="I21" s="9">
        <v>7.203459</v>
      </c>
      <c r="J21" s="5" t="s">
        <v>119</v>
      </c>
      <c r="L21" s="19"/>
      <c r="M21" s="19"/>
      <c r="N21" s="19"/>
      <c r="O21" s="19"/>
      <c r="P21" s="19"/>
    </row>
    <row r="22" spans="3:16" ht="15">
      <c r="C22" s="90">
        <v>2009</v>
      </c>
      <c r="D22" s="7">
        <v>77</v>
      </c>
      <c r="E22" s="46">
        <v>0.0178737</v>
      </c>
      <c r="F22" s="44">
        <v>8.764321</v>
      </c>
      <c r="G22" s="14">
        <v>8.633752</v>
      </c>
      <c r="H22" s="15" t="s">
        <v>118</v>
      </c>
      <c r="I22" s="9">
        <v>6.724139</v>
      </c>
      <c r="J22" s="5" t="s">
        <v>120</v>
      </c>
      <c r="L22" s="19"/>
      <c r="M22" s="19"/>
      <c r="N22" s="19"/>
      <c r="O22" s="19"/>
      <c r="P22" s="19"/>
    </row>
    <row r="23" spans="3:16" ht="15">
      <c r="C23" s="90">
        <v>2010</v>
      </c>
      <c r="D23" s="7">
        <v>88</v>
      </c>
      <c r="E23" s="46">
        <v>0.0207303</v>
      </c>
      <c r="F23" s="44">
        <v>9.94873</v>
      </c>
      <c r="G23" s="14">
        <v>9.612182</v>
      </c>
      <c r="H23" s="15" t="s">
        <v>121</v>
      </c>
      <c r="I23" s="9">
        <v>7.75363</v>
      </c>
      <c r="J23" s="5" t="s">
        <v>78</v>
      </c>
      <c r="L23" s="19"/>
      <c r="M23" s="19"/>
      <c r="N23" s="19"/>
      <c r="O23" s="19"/>
      <c r="P23" s="19"/>
    </row>
    <row r="24" spans="3:16" ht="15">
      <c r="C24" s="90">
        <v>2011</v>
      </c>
      <c r="D24" s="7">
        <v>72</v>
      </c>
      <c r="E24" s="46">
        <v>0.0159822</v>
      </c>
      <c r="F24" s="44">
        <v>8.096055</v>
      </c>
      <c r="G24" s="14">
        <v>7.853343</v>
      </c>
      <c r="H24" s="15" t="s">
        <v>117</v>
      </c>
      <c r="I24" s="9">
        <v>6.307802</v>
      </c>
      <c r="J24" s="5" t="s">
        <v>122</v>
      </c>
      <c r="L24" s="19"/>
      <c r="M24" s="19"/>
      <c r="N24" s="19"/>
      <c r="O24" s="19"/>
      <c r="P24" s="19"/>
    </row>
    <row r="25" spans="3:16" ht="15">
      <c r="C25" s="90">
        <v>2012</v>
      </c>
      <c r="D25" s="7">
        <v>76</v>
      </c>
      <c r="E25" s="46">
        <v>0.0165361</v>
      </c>
      <c r="F25" s="44">
        <v>8.495911</v>
      </c>
      <c r="G25" s="14">
        <v>7.774582</v>
      </c>
      <c r="H25" s="15" t="s">
        <v>78</v>
      </c>
      <c r="I25" s="9">
        <v>6.167834</v>
      </c>
      <c r="J25" s="5" t="s">
        <v>79</v>
      </c>
      <c r="L25" s="19"/>
      <c r="M25" s="19"/>
      <c r="N25" s="19"/>
      <c r="O25" s="19"/>
      <c r="P25" s="19"/>
    </row>
    <row r="26" spans="3:11" s="19" customFormat="1" ht="15">
      <c r="C26" s="38"/>
      <c r="D26" s="16"/>
      <c r="E26" s="47"/>
      <c r="F26" s="17"/>
      <c r="G26" s="18"/>
      <c r="I26" s="18"/>
      <c r="K26" s="20"/>
    </row>
    <row r="27" spans="3:11" s="19" customFormat="1" ht="15.75">
      <c r="C27" s="39"/>
      <c r="D27" s="16"/>
      <c r="E27" s="47"/>
      <c r="F27" s="17"/>
      <c r="G27" s="18"/>
      <c r="I27" s="18"/>
      <c r="K27" s="20"/>
    </row>
    <row r="28" spans="2:16" s="12" customFormat="1" ht="63">
      <c r="B28" s="60" t="s">
        <v>2</v>
      </c>
      <c r="C28" s="93" t="s">
        <v>24</v>
      </c>
      <c r="D28" s="75" t="s">
        <v>13</v>
      </c>
      <c r="E28" s="78" t="s">
        <v>29</v>
      </c>
      <c r="F28" s="77" t="s">
        <v>6</v>
      </c>
      <c r="G28" s="116" t="s">
        <v>20</v>
      </c>
      <c r="H28" s="117"/>
      <c r="I28" s="115" t="s">
        <v>21</v>
      </c>
      <c r="J28" s="115"/>
      <c r="K28" s="13"/>
      <c r="L28" s="95"/>
      <c r="M28" s="95"/>
      <c r="N28" s="95"/>
      <c r="O28" s="95"/>
      <c r="P28" s="95"/>
    </row>
    <row r="29" spans="2:16" ht="15.75">
      <c r="B29" s="39" t="s">
        <v>1</v>
      </c>
      <c r="C29" s="89">
        <v>1993</v>
      </c>
      <c r="D29" s="7">
        <v>44</v>
      </c>
      <c r="E29" s="48">
        <v>0.0137974</v>
      </c>
      <c r="F29" s="44">
        <v>5.254735</v>
      </c>
      <c r="G29" s="14">
        <v>5.429756</v>
      </c>
      <c r="H29" s="15" t="s">
        <v>123</v>
      </c>
      <c r="I29" s="9">
        <v>4.980265</v>
      </c>
      <c r="J29" s="5" t="s">
        <v>124</v>
      </c>
      <c r="L29" s="19"/>
      <c r="M29" s="19"/>
      <c r="N29" s="19"/>
      <c r="O29" s="19"/>
      <c r="P29" s="19"/>
    </row>
    <row r="30" spans="3:16" ht="15">
      <c r="C30" s="90">
        <v>1994</v>
      </c>
      <c r="D30" s="7">
        <v>62</v>
      </c>
      <c r="E30" s="48">
        <v>0.0199421</v>
      </c>
      <c r="F30" s="44">
        <v>7.365511</v>
      </c>
      <c r="G30" s="14">
        <v>7.48736</v>
      </c>
      <c r="H30" s="15" t="s">
        <v>125</v>
      </c>
      <c r="I30" s="9">
        <v>6.628239</v>
      </c>
      <c r="J30" s="5" t="s">
        <v>126</v>
      </c>
      <c r="L30" s="19"/>
      <c r="M30" s="19"/>
      <c r="N30" s="19"/>
      <c r="O30" s="19"/>
      <c r="P30" s="19"/>
    </row>
    <row r="31" spans="3:16" ht="15">
      <c r="C31" s="90">
        <v>1995</v>
      </c>
      <c r="D31" s="7">
        <v>25</v>
      </c>
      <c r="E31" s="48">
        <v>0.0079164</v>
      </c>
      <c r="F31" s="44">
        <v>2.95817</v>
      </c>
      <c r="G31" s="14">
        <v>2.709144</v>
      </c>
      <c r="H31" s="15" t="s">
        <v>127</v>
      </c>
      <c r="I31" s="9">
        <v>2.212603</v>
      </c>
      <c r="J31" s="5" t="s">
        <v>128</v>
      </c>
      <c r="L31" s="19"/>
      <c r="M31" s="19"/>
      <c r="N31" s="19"/>
      <c r="O31" s="19"/>
      <c r="P31" s="19"/>
    </row>
    <row r="32" spans="3:16" ht="15">
      <c r="C32" s="90">
        <v>1996</v>
      </c>
      <c r="D32" s="7">
        <v>48</v>
      </c>
      <c r="E32" s="48">
        <v>0.0146834</v>
      </c>
      <c r="F32" s="44">
        <v>5.637747</v>
      </c>
      <c r="G32" s="14">
        <v>5.459941</v>
      </c>
      <c r="H32" s="15" t="s">
        <v>129</v>
      </c>
      <c r="I32" s="9">
        <v>4.957224</v>
      </c>
      <c r="J32" s="94" t="s">
        <v>124</v>
      </c>
      <c r="L32" s="19"/>
      <c r="M32" s="19"/>
      <c r="N32" s="19"/>
      <c r="O32" s="19"/>
      <c r="P32" s="19"/>
    </row>
    <row r="33" spans="3:16" ht="15">
      <c r="C33" s="90">
        <v>1997</v>
      </c>
      <c r="D33" s="7">
        <v>53</v>
      </c>
      <c r="E33" s="48">
        <v>0.0161389</v>
      </c>
      <c r="F33" s="44">
        <v>6.193456</v>
      </c>
      <c r="G33" s="14">
        <v>6.020814</v>
      </c>
      <c r="H33" s="15" t="s">
        <v>130</v>
      </c>
      <c r="I33" s="9">
        <v>5.005079</v>
      </c>
      <c r="J33" s="5" t="s">
        <v>131</v>
      </c>
      <c r="L33" s="19"/>
      <c r="M33" s="19"/>
      <c r="N33" s="19"/>
      <c r="O33" s="19"/>
      <c r="P33" s="19"/>
    </row>
    <row r="34" spans="3:16" ht="15">
      <c r="C34" s="90">
        <v>1998</v>
      </c>
      <c r="D34" s="7">
        <v>65</v>
      </c>
      <c r="E34" s="48">
        <v>0.0196612</v>
      </c>
      <c r="F34" s="44">
        <v>7.566058</v>
      </c>
      <c r="G34" s="14">
        <v>7.214368</v>
      </c>
      <c r="H34" s="15" t="s">
        <v>132</v>
      </c>
      <c r="I34" s="9">
        <v>5.913439</v>
      </c>
      <c r="J34" s="5" t="s">
        <v>133</v>
      </c>
      <c r="L34" s="19"/>
      <c r="M34" s="19"/>
      <c r="N34" s="19"/>
      <c r="O34" s="19"/>
      <c r="P34" s="19"/>
    </row>
    <row r="35" spans="3:16" ht="15">
      <c r="C35" s="90">
        <v>1999</v>
      </c>
      <c r="D35" s="7">
        <v>31</v>
      </c>
      <c r="E35" s="48">
        <v>0.009262</v>
      </c>
      <c r="F35" s="44">
        <v>3.602523</v>
      </c>
      <c r="G35" s="14">
        <v>3.564646</v>
      </c>
      <c r="H35" s="15" t="s">
        <v>134</v>
      </c>
      <c r="I35" s="9">
        <v>3.260052</v>
      </c>
      <c r="J35" s="5" t="s">
        <v>135</v>
      </c>
      <c r="L35" s="19"/>
      <c r="M35" s="19"/>
      <c r="N35" s="19"/>
      <c r="O35" s="19"/>
      <c r="P35" s="19"/>
    </row>
    <row r="36" spans="3:16" ht="15">
      <c r="C36" s="90">
        <v>2000</v>
      </c>
      <c r="D36" s="7">
        <v>50</v>
      </c>
      <c r="E36" s="48">
        <v>0.0147102</v>
      </c>
      <c r="F36" s="44">
        <v>5.79733</v>
      </c>
      <c r="G36" s="14">
        <v>5.34009</v>
      </c>
      <c r="H36" s="15" t="s">
        <v>136</v>
      </c>
      <c r="I36" s="9">
        <v>4.143951</v>
      </c>
      <c r="J36" s="5" t="s">
        <v>137</v>
      </c>
      <c r="L36" s="19"/>
      <c r="M36" s="19"/>
      <c r="N36" s="19"/>
      <c r="O36" s="19"/>
      <c r="P36" s="19"/>
    </row>
    <row r="37" spans="3:16" ht="15">
      <c r="C37" s="90">
        <v>2001</v>
      </c>
      <c r="D37" s="7">
        <v>56</v>
      </c>
      <c r="E37" s="48">
        <v>0.0169851</v>
      </c>
      <c r="F37" s="44">
        <v>6.477246</v>
      </c>
      <c r="G37" s="14">
        <v>6.202133</v>
      </c>
      <c r="H37" s="15" t="s">
        <v>138</v>
      </c>
      <c r="I37" s="9">
        <v>5.138375</v>
      </c>
      <c r="J37" s="5" t="s">
        <v>80</v>
      </c>
      <c r="L37" s="19"/>
      <c r="M37" s="19"/>
      <c r="N37" s="19"/>
      <c r="O37" s="19"/>
      <c r="P37" s="19"/>
    </row>
    <row r="38" spans="3:16" ht="15">
      <c r="C38" s="90">
        <v>2002</v>
      </c>
      <c r="D38" s="7">
        <v>52</v>
      </c>
      <c r="E38" s="48">
        <v>0.0149211</v>
      </c>
      <c r="F38" s="44">
        <v>5.987004</v>
      </c>
      <c r="G38" s="14">
        <v>5.558323</v>
      </c>
      <c r="H38" s="15" t="s">
        <v>139</v>
      </c>
      <c r="I38" s="9">
        <v>4.783325</v>
      </c>
      <c r="J38" s="5" t="s">
        <v>140</v>
      </c>
      <c r="L38" s="19"/>
      <c r="M38" s="19"/>
      <c r="N38" s="19"/>
      <c r="O38" s="19"/>
      <c r="P38" s="19"/>
    </row>
    <row r="39" spans="3:16" ht="15">
      <c r="C39" s="90">
        <v>2003</v>
      </c>
      <c r="D39" s="7">
        <v>54</v>
      </c>
      <c r="E39" s="48">
        <v>0.0150418</v>
      </c>
      <c r="F39" s="44">
        <v>6.193939</v>
      </c>
      <c r="G39" s="14">
        <v>6.169963</v>
      </c>
      <c r="H39" s="15" t="s">
        <v>93</v>
      </c>
      <c r="I39" s="9">
        <v>5.531738</v>
      </c>
      <c r="J39" s="5" t="s">
        <v>141</v>
      </c>
      <c r="L39" s="19"/>
      <c r="M39" s="19"/>
      <c r="N39" s="19"/>
      <c r="O39" s="19"/>
      <c r="P39" s="19"/>
    </row>
    <row r="40" spans="3:16" ht="15">
      <c r="C40" s="90">
        <v>2004</v>
      </c>
      <c r="D40" s="7">
        <v>49</v>
      </c>
      <c r="E40" s="48">
        <v>0.0134431</v>
      </c>
      <c r="F40" s="44">
        <v>5.594942</v>
      </c>
      <c r="G40" s="14">
        <v>5.392076</v>
      </c>
      <c r="H40" s="15" t="s">
        <v>136</v>
      </c>
      <c r="I40" s="9">
        <v>4.756872</v>
      </c>
      <c r="J40" s="5" t="s">
        <v>140</v>
      </c>
      <c r="L40" s="19"/>
      <c r="M40" s="19"/>
      <c r="N40" s="19"/>
      <c r="O40" s="19"/>
      <c r="P40" s="19"/>
    </row>
    <row r="41" spans="3:16" ht="15">
      <c r="C41" s="90">
        <v>2005</v>
      </c>
      <c r="D41" s="7">
        <v>44</v>
      </c>
      <c r="E41" s="48">
        <v>0.0120581</v>
      </c>
      <c r="F41" s="44">
        <v>4.98622</v>
      </c>
      <c r="G41" s="14">
        <v>4.575855</v>
      </c>
      <c r="H41" s="15" t="s">
        <v>142</v>
      </c>
      <c r="I41" s="9">
        <v>3.796041</v>
      </c>
      <c r="J41" s="5" t="s">
        <v>143</v>
      </c>
      <c r="L41" s="19"/>
      <c r="M41" s="19"/>
      <c r="N41" s="19"/>
      <c r="O41" s="19"/>
      <c r="P41" s="19"/>
    </row>
    <row r="42" spans="3:16" ht="15">
      <c r="C42" s="90">
        <v>2006</v>
      </c>
      <c r="D42" s="7">
        <v>58</v>
      </c>
      <c r="E42" s="48">
        <v>0.0156757</v>
      </c>
      <c r="F42" s="44">
        <v>6.516832</v>
      </c>
      <c r="G42" s="14">
        <v>6.223747</v>
      </c>
      <c r="H42" s="15" t="s">
        <v>144</v>
      </c>
      <c r="I42" s="9">
        <v>5.158346</v>
      </c>
      <c r="J42" s="5" t="s">
        <v>80</v>
      </c>
      <c r="L42" s="19"/>
      <c r="M42" s="19"/>
      <c r="N42" s="19"/>
      <c r="O42" s="19"/>
      <c r="P42" s="19"/>
    </row>
    <row r="43" spans="3:16" ht="15">
      <c r="C43" s="90">
        <v>2007</v>
      </c>
      <c r="D43" s="7">
        <v>53</v>
      </c>
      <c r="E43" s="48">
        <v>0.0136598</v>
      </c>
      <c r="F43" s="44">
        <v>5.892641</v>
      </c>
      <c r="G43" s="14">
        <v>5.518529</v>
      </c>
      <c r="H43" s="15" t="s">
        <v>145</v>
      </c>
      <c r="I43" s="9">
        <v>4.893213</v>
      </c>
      <c r="J43" s="5" t="s">
        <v>146</v>
      </c>
      <c r="L43" s="19"/>
      <c r="M43" s="19"/>
      <c r="N43" s="19"/>
      <c r="O43" s="19"/>
      <c r="P43" s="19"/>
    </row>
    <row r="44" spans="3:16" ht="15">
      <c r="C44" s="90">
        <v>2008</v>
      </c>
      <c r="D44" s="7">
        <v>50</v>
      </c>
      <c r="E44" s="48">
        <v>0.0123671</v>
      </c>
      <c r="F44" s="44">
        <v>5.505674</v>
      </c>
      <c r="G44" s="14">
        <v>4.836856</v>
      </c>
      <c r="H44" s="15" t="s">
        <v>147</v>
      </c>
      <c r="I44" s="9">
        <v>3.767413</v>
      </c>
      <c r="J44" s="5" t="s">
        <v>148</v>
      </c>
      <c r="L44" s="19"/>
      <c r="M44" s="19"/>
      <c r="N44" s="19"/>
      <c r="O44" s="19"/>
      <c r="P44" s="19"/>
    </row>
    <row r="45" spans="3:16" ht="15">
      <c r="C45" s="90">
        <v>2009</v>
      </c>
      <c r="D45" s="7">
        <v>54</v>
      </c>
      <c r="E45" s="48">
        <v>0.0128358</v>
      </c>
      <c r="F45" s="44">
        <v>5.903117</v>
      </c>
      <c r="G45" s="14">
        <v>5.636298</v>
      </c>
      <c r="H45" s="15" t="s">
        <v>149</v>
      </c>
      <c r="I45" s="9">
        <v>4.762604</v>
      </c>
      <c r="J45" s="5" t="s">
        <v>150</v>
      </c>
      <c r="L45" s="19"/>
      <c r="M45" s="19"/>
      <c r="N45" s="19"/>
      <c r="O45" s="19"/>
      <c r="P45" s="19"/>
    </row>
    <row r="46" spans="3:16" ht="15">
      <c r="C46" s="90">
        <v>2010</v>
      </c>
      <c r="D46" s="7">
        <v>49</v>
      </c>
      <c r="E46" s="48">
        <v>0.0117393</v>
      </c>
      <c r="F46" s="44">
        <v>5.324362</v>
      </c>
      <c r="G46" s="14">
        <v>4.684251</v>
      </c>
      <c r="H46" s="15" t="s">
        <v>151</v>
      </c>
      <c r="I46" s="9">
        <v>3.708975</v>
      </c>
      <c r="J46" s="5" t="s">
        <v>152</v>
      </c>
      <c r="L46" s="19"/>
      <c r="M46" s="19"/>
      <c r="N46" s="19"/>
      <c r="O46" s="19"/>
      <c r="P46" s="19"/>
    </row>
    <row r="47" spans="3:16" ht="15">
      <c r="C47" s="90">
        <v>2011</v>
      </c>
      <c r="D47" s="7">
        <v>40</v>
      </c>
      <c r="E47" s="48">
        <v>0.0091491</v>
      </c>
      <c r="F47" s="44">
        <v>4.324343</v>
      </c>
      <c r="G47" s="14">
        <v>3.562981</v>
      </c>
      <c r="H47" s="15" t="s">
        <v>153</v>
      </c>
      <c r="I47" s="9">
        <v>2.894947</v>
      </c>
      <c r="J47" s="5" t="s">
        <v>154</v>
      </c>
      <c r="L47" s="19"/>
      <c r="M47" s="19"/>
      <c r="N47" s="19"/>
      <c r="O47" s="19"/>
      <c r="P47" s="19"/>
    </row>
    <row r="48" spans="3:16" ht="15">
      <c r="C48" s="90">
        <v>2012</v>
      </c>
      <c r="D48" s="7">
        <v>54</v>
      </c>
      <c r="E48" s="48">
        <v>0.0118084</v>
      </c>
      <c r="F48" s="44">
        <v>5.812164</v>
      </c>
      <c r="G48" s="14">
        <v>5.142851</v>
      </c>
      <c r="H48" s="15" t="s">
        <v>80</v>
      </c>
      <c r="I48" s="9">
        <v>4.239625</v>
      </c>
      <c r="J48" s="5" t="s">
        <v>81</v>
      </c>
      <c r="L48" s="19"/>
      <c r="M48" s="19"/>
      <c r="N48" s="19"/>
      <c r="O48" s="19"/>
      <c r="P48" s="19"/>
    </row>
    <row r="49" spans="3:11" s="19" customFormat="1" ht="15">
      <c r="C49" s="38"/>
      <c r="D49" s="16"/>
      <c r="E49" s="47"/>
      <c r="F49" s="17"/>
      <c r="G49" s="18"/>
      <c r="I49" s="18"/>
      <c r="K49" s="20"/>
    </row>
    <row r="50" spans="3:11" s="19" customFormat="1" ht="15.75">
      <c r="C50" s="39"/>
      <c r="D50" s="16"/>
      <c r="E50" s="47"/>
      <c r="F50" s="17"/>
      <c r="G50" s="18"/>
      <c r="I50" s="18"/>
      <c r="K50" s="20"/>
    </row>
    <row r="51" spans="2:11" s="12" customFormat="1" ht="48" thickBot="1">
      <c r="B51" s="60" t="s">
        <v>2</v>
      </c>
      <c r="C51" s="93" t="s">
        <v>24</v>
      </c>
      <c r="D51" s="75" t="s">
        <v>13</v>
      </c>
      <c r="E51" s="78" t="s">
        <v>29</v>
      </c>
      <c r="F51" s="77" t="s">
        <v>7</v>
      </c>
      <c r="G51" s="116" t="s">
        <v>22</v>
      </c>
      <c r="H51" s="117"/>
      <c r="I51" s="115" t="s">
        <v>23</v>
      </c>
      <c r="J51" s="115"/>
      <c r="K51" s="13"/>
    </row>
    <row r="52" spans="2:15" ht="15.75">
      <c r="B52" s="39" t="s">
        <v>54</v>
      </c>
      <c r="C52" s="89">
        <v>1993</v>
      </c>
      <c r="D52" s="7">
        <v>105</v>
      </c>
      <c r="E52" s="46">
        <v>0.0166429</v>
      </c>
      <c r="F52" s="44">
        <v>6.419851</v>
      </c>
      <c r="G52" s="14">
        <v>6.757519</v>
      </c>
      <c r="H52" s="15" t="s">
        <v>155</v>
      </c>
      <c r="I52" s="9">
        <v>6.007021</v>
      </c>
      <c r="J52" s="5" t="s">
        <v>156</v>
      </c>
      <c r="L52" s="118" t="s">
        <v>69</v>
      </c>
      <c r="M52" s="119"/>
      <c r="N52" s="119"/>
      <c r="O52" s="120"/>
    </row>
    <row r="53" spans="3:15" ht="15">
      <c r="C53" s="90">
        <v>1994</v>
      </c>
      <c r="D53" s="7">
        <v>119</v>
      </c>
      <c r="E53" s="46">
        <v>0.0191472</v>
      </c>
      <c r="F53" s="44">
        <v>7.239733</v>
      </c>
      <c r="G53" s="14">
        <v>7.519741</v>
      </c>
      <c r="H53" s="15" t="s">
        <v>157</v>
      </c>
      <c r="I53" s="9">
        <v>6.358761</v>
      </c>
      <c r="J53" s="5" t="s">
        <v>158</v>
      </c>
      <c r="L53" s="121"/>
      <c r="M53" s="122"/>
      <c r="N53" s="122"/>
      <c r="O53" s="123"/>
    </row>
    <row r="54" spans="3:15" ht="15">
      <c r="C54" s="90">
        <v>1995</v>
      </c>
      <c r="D54" s="7">
        <v>80</v>
      </c>
      <c r="E54" s="46">
        <v>0.0128721</v>
      </c>
      <c r="F54" s="44">
        <v>4.85104</v>
      </c>
      <c r="G54" s="14">
        <v>5.079484</v>
      </c>
      <c r="H54" s="15" t="s">
        <v>159</v>
      </c>
      <c r="I54" s="9">
        <v>4.220509</v>
      </c>
      <c r="J54" s="5" t="s">
        <v>160</v>
      </c>
      <c r="L54" s="121"/>
      <c r="M54" s="122"/>
      <c r="N54" s="122"/>
      <c r="O54" s="123"/>
    </row>
    <row r="55" spans="1:15" s="10" customFormat="1" ht="15.75" thickBot="1">
      <c r="A55" s="5"/>
      <c r="B55" s="5"/>
      <c r="C55" s="90">
        <v>1996</v>
      </c>
      <c r="D55" s="7">
        <v>122</v>
      </c>
      <c r="E55" s="46">
        <v>0.0189618</v>
      </c>
      <c r="F55" s="44">
        <v>7.341653</v>
      </c>
      <c r="G55" s="14">
        <v>7.499177</v>
      </c>
      <c r="H55" s="15" t="s">
        <v>161</v>
      </c>
      <c r="I55" s="9">
        <v>6.455752</v>
      </c>
      <c r="J55" s="5" t="s">
        <v>162</v>
      </c>
      <c r="L55" s="121"/>
      <c r="M55" s="122"/>
      <c r="N55" s="122"/>
      <c r="O55" s="123"/>
    </row>
    <row r="56" spans="1:15" s="10" customFormat="1" ht="15">
      <c r="A56" s="5"/>
      <c r="B56" s="5"/>
      <c r="C56" s="90">
        <v>1997</v>
      </c>
      <c r="D56" s="7">
        <v>114</v>
      </c>
      <c r="E56" s="46">
        <v>0.0180637</v>
      </c>
      <c r="F56" s="44">
        <v>6.821197</v>
      </c>
      <c r="G56" s="14">
        <v>6.91672</v>
      </c>
      <c r="H56" s="15" t="s">
        <v>163</v>
      </c>
      <c r="I56" s="9">
        <v>5.587254</v>
      </c>
      <c r="J56" s="5" t="s">
        <v>164</v>
      </c>
      <c r="L56" s="124" t="s">
        <v>73</v>
      </c>
      <c r="M56" s="125"/>
      <c r="N56" s="125"/>
      <c r="O56" s="126"/>
    </row>
    <row r="57" spans="1:15" s="10" customFormat="1" ht="15.75" thickBot="1">
      <c r="A57" s="5"/>
      <c r="B57" s="5"/>
      <c r="C57" s="90">
        <v>1998</v>
      </c>
      <c r="D57" s="7">
        <v>130</v>
      </c>
      <c r="E57" s="46">
        <v>0.0201926</v>
      </c>
      <c r="F57" s="44">
        <v>7.748385</v>
      </c>
      <c r="G57" s="14">
        <v>7.904792</v>
      </c>
      <c r="H57" s="15" t="s">
        <v>165</v>
      </c>
      <c r="I57" s="9">
        <v>6.372256</v>
      </c>
      <c r="J57" s="5" t="s">
        <v>166</v>
      </c>
      <c r="L57" s="127"/>
      <c r="M57" s="128"/>
      <c r="N57" s="128"/>
      <c r="O57" s="129"/>
    </row>
    <row r="58" spans="1:15" s="10" customFormat="1" ht="15" customHeight="1">
      <c r="A58" s="5"/>
      <c r="B58" s="5"/>
      <c r="C58" s="90">
        <v>1999</v>
      </c>
      <c r="D58" s="7">
        <v>89</v>
      </c>
      <c r="E58" s="46">
        <v>0.0139761</v>
      </c>
      <c r="F58" s="44">
        <v>5.300756</v>
      </c>
      <c r="G58" s="14">
        <v>5.376757</v>
      </c>
      <c r="H58" s="15" t="s">
        <v>167</v>
      </c>
      <c r="I58" s="9">
        <v>4.60332</v>
      </c>
      <c r="J58" s="5" t="s">
        <v>168</v>
      </c>
      <c r="L58" s="130" t="s">
        <v>2</v>
      </c>
      <c r="M58" s="133" t="s">
        <v>70</v>
      </c>
      <c r="N58" s="133" t="s">
        <v>71</v>
      </c>
      <c r="O58" s="136" t="s">
        <v>72</v>
      </c>
    </row>
    <row r="59" spans="1:15" s="10" customFormat="1" ht="15" customHeight="1">
      <c r="A59" s="5"/>
      <c r="B59" s="5"/>
      <c r="C59" s="90">
        <v>2000</v>
      </c>
      <c r="D59" s="7">
        <v>113</v>
      </c>
      <c r="E59" s="46">
        <v>0.0173127</v>
      </c>
      <c r="F59" s="44">
        <v>6.714424</v>
      </c>
      <c r="G59" s="14">
        <v>6.660602</v>
      </c>
      <c r="H59" s="15" t="s">
        <v>169</v>
      </c>
      <c r="I59" s="9">
        <v>5.44104</v>
      </c>
      <c r="J59" s="5" t="s">
        <v>170</v>
      </c>
      <c r="L59" s="131"/>
      <c r="M59" s="134"/>
      <c r="N59" s="134"/>
      <c r="O59" s="137"/>
    </row>
    <row r="60" spans="1:15" s="10" customFormat="1" ht="15">
      <c r="A60" s="5"/>
      <c r="B60" s="5"/>
      <c r="C60" s="90">
        <v>2001</v>
      </c>
      <c r="D60" s="7">
        <v>128</v>
      </c>
      <c r="E60" s="46">
        <v>0.0194263</v>
      </c>
      <c r="F60" s="44">
        <v>7.579176</v>
      </c>
      <c r="G60" s="14">
        <v>7.402998</v>
      </c>
      <c r="H60" s="15" t="s">
        <v>171</v>
      </c>
      <c r="I60" s="9">
        <v>5.896243</v>
      </c>
      <c r="J60" s="5" t="s">
        <v>172</v>
      </c>
      <c r="L60" s="132"/>
      <c r="M60" s="135"/>
      <c r="N60" s="135"/>
      <c r="O60" s="138"/>
    </row>
    <row r="61" spans="1:15" s="10" customFormat="1" ht="15.75">
      <c r="A61" s="5"/>
      <c r="B61" s="5"/>
      <c r="C61" s="90">
        <v>2002</v>
      </c>
      <c r="D61" s="7">
        <v>131</v>
      </c>
      <c r="E61" s="46">
        <v>0.0192421</v>
      </c>
      <c r="F61" s="44">
        <v>7.717077</v>
      </c>
      <c r="G61" s="14">
        <v>7.468167</v>
      </c>
      <c r="H61" s="15" t="s">
        <v>173</v>
      </c>
      <c r="I61" s="9">
        <v>6.324574</v>
      </c>
      <c r="J61" s="5" t="s">
        <v>166</v>
      </c>
      <c r="L61" s="66" t="s">
        <v>1</v>
      </c>
      <c r="M61" s="64" t="s">
        <v>186</v>
      </c>
      <c r="N61" s="65">
        <v>-0.0115</v>
      </c>
      <c r="O61" s="67">
        <v>0.177</v>
      </c>
    </row>
    <row r="62" spans="1:15" s="10" customFormat="1" ht="16.5" thickBot="1">
      <c r="A62" s="5"/>
      <c r="B62" s="5"/>
      <c r="C62" s="90">
        <v>2003</v>
      </c>
      <c r="D62" s="7">
        <v>124</v>
      </c>
      <c r="E62" s="46">
        <v>0.0175315</v>
      </c>
      <c r="F62" s="44">
        <v>7.273051</v>
      </c>
      <c r="G62" s="14">
        <v>7.161208</v>
      </c>
      <c r="H62" s="15" t="s">
        <v>174</v>
      </c>
      <c r="I62" s="9">
        <v>6.182099</v>
      </c>
      <c r="J62" s="5" t="s">
        <v>175</v>
      </c>
      <c r="L62" s="68" t="s">
        <v>0</v>
      </c>
      <c r="M62" s="69" t="s">
        <v>186</v>
      </c>
      <c r="N62" s="72">
        <v>0.0023</v>
      </c>
      <c r="O62" s="70">
        <v>0.585</v>
      </c>
    </row>
    <row r="63" spans="1:10" s="10" customFormat="1" ht="15">
      <c r="A63" s="5"/>
      <c r="B63" s="5"/>
      <c r="C63" s="90">
        <v>2004</v>
      </c>
      <c r="D63" s="7">
        <v>101</v>
      </c>
      <c r="E63" s="46">
        <v>0.0139754</v>
      </c>
      <c r="F63" s="44">
        <v>5.892504</v>
      </c>
      <c r="G63" s="14">
        <v>5.812891</v>
      </c>
      <c r="H63" s="15" t="s">
        <v>176</v>
      </c>
      <c r="I63" s="9">
        <v>4.934251</v>
      </c>
      <c r="J63" s="5" t="s">
        <v>177</v>
      </c>
    </row>
    <row r="64" spans="1:10" s="10" customFormat="1" ht="15">
      <c r="A64" s="5"/>
      <c r="B64" s="5"/>
      <c r="C64" s="90">
        <v>2005</v>
      </c>
      <c r="D64" s="7">
        <v>121</v>
      </c>
      <c r="E64" s="46">
        <v>0.016646</v>
      </c>
      <c r="F64" s="44">
        <v>7.003397</v>
      </c>
      <c r="G64" s="14">
        <v>6.618862</v>
      </c>
      <c r="H64" s="15" t="s">
        <v>178</v>
      </c>
      <c r="I64" s="9">
        <v>5.461584</v>
      </c>
      <c r="J64" s="5" t="s">
        <v>170</v>
      </c>
    </row>
    <row r="65" spans="1:10" s="10" customFormat="1" ht="15">
      <c r="A65" s="5"/>
      <c r="B65" s="5"/>
      <c r="C65" s="90">
        <v>2006</v>
      </c>
      <c r="D65" s="7">
        <v>136</v>
      </c>
      <c r="E65" s="46">
        <v>0.0181891</v>
      </c>
      <c r="F65" s="44">
        <v>7.802133</v>
      </c>
      <c r="G65" s="14">
        <v>7.620377</v>
      </c>
      <c r="H65" s="15" t="s">
        <v>179</v>
      </c>
      <c r="I65" s="9">
        <v>6.227126</v>
      </c>
      <c r="J65" s="5" t="s">
        <v>180</v>
      </c>
    </row>
    <row r="66" spans="1:13" s="10" customFormat="1" ht="15.75">
      <c r="A66" s="5"/>
      <c r="B66" s="5"/>
      <c r="C66" s="90">
        <v>2007</v>
      </c>
      <c r="D66" s="7">
        <v>134</v>
      </c>
      <c r="E66" s="46">
        <v>0.0168851</v>
      </c>
      <c r="F66" s="44">
        <v>7.606363</v>
      </c>
      <c r="G66" s="14">
        <v>7.340379</v>
      </c>
      <c r="H66" s="15" t="s">
        <v>181</v>
      </c>
      <c r="I66" s="9">
        <v>6.34654</v>
      </c>
      <c r="J66" s="5" t="s">
        <v>166</v>
      </c>
      <c r="L66" s="100"/>
      <c r="M66" s="99"/>
    </row>
    <row r="67" spans="1:13" s="10" customFormat="1" ht="15.75">
      <c r="A67" s="5"/>
      <c r="B67" s="5"/>
      <c r="C67" s="90">
        <v>2008</v>
      </c>
      <c r="D67" s="7">
        <v>127</v>
      </c>
      <c r="E67" s="46">
        <v>0.0154295</v>
      </c>
      <c r="F67" s="44">
        <v>7.138232</v>
      </c>
      <c r="G67" s="14">
        <v>6.687154</v>
      </c>
      <c r="H67" s="15" t="s">
        <v>182</v>
      </c>
      <c r="I67" s="9">
        <v>5.448544</v>
      </c>
      <c r="J67" s="5" t="s">
        <v>170</v>
      </c>
      <c r="L67" s="100"/>
      <c r="M67" s="99"/>
    </row>
    <row r="68" spans="1:10" s="10" customFormat="1" ht="15">
      <c r="A68" s="5"/>
      <c r="B68" s="5"/>
      <c r="C68" s="90">
        <v>2009</v>
      </c>
      <c r="D68" s="7">
        <v>131</v>
      </c>
      <c r="E68" s="46">
        <v>0.0153846</v>
      </c>
      <c r="F68" s="44">
        <v>7.304834</v>
      </c>
      <c r="G68" s="14">
        <v>7.01767</v>
      </c>
      <c r="H68" s="15" t="s">
        <v>183</v>
      </c>
      <c r="I68" s="9">
        <v>5.67863</v>
      </c>
      <c r="J68" s="5" t="s">
        <v>184</v>
      </c>
    </row>
    <row r="69" spans="1:10" s="10" customFormat="1" ht="15">
      <c r="A69" s="5"/>
      <c r="B69" s="5"/>
      <c r="C69" s="90">
        <v>2010</v>
      </c>
      <c r="D69" s="7">
        <v>137</v>
      </c>
      <c r="E69" s="46">
        <v>0.0162727</v>
      </c>
      <c r="F69" s="44">
        <v>7.59073</v>
      </c>
      <c r="G69" s="14">
        <v>6.993564</v>
      </c>
      <c r="H69" s="15" t="s">
        <v>183</v>
      </c>
      <c r="I69" s="9">
        <v>5.651297</v>
      </c>
      <c r="J69" s="5" t="s">
        <v>184</v>
      </c>
    </row>
    <row r="70" spans="1:10" s="10" customFormat="1" ht="15">
      <c r="A70" s="5"/>
      <c r="B70" s="5"/>
      <c r="C70" s="90">
        <v>2011</v>
      </c>
      <c r="D70" s="7">
        <v>112</v>
      </c>
      <c r="E70" s="46">
        <v>0.0126169</v>
      </c>
      <c r="F70" s="44">
        <v>6.173119</v>
      </c>
      <c r="G70" s="14">
        <v>5.662032</v>
      </c>
      <c r="H70" s="15" t="s">
        <v>184</v>
      </c>
      <c r="I70" s="9">
        <v>4.571087</v>
      </c>
      <c r="J70" s="5" t="s">
        <v>185</v>
      </c>
    </row>
    <row r="71" spans="1:10" s="10" customFormat="1" ht="15">
      <c r="A71" s="5"/>
      <c r="B71" s="5"/>
      <c r="C71" s="90">
        <v>2012</v>
      </c>
      <c r="D71" s="7">
        <v>130</v>
      </c>
      <c r="E71" s="46">
        <v>0.0141782</v>
      </c>
      <c r="F71" s="44">
        <v>7.128623</v>
      </c>
      <c r="G71" s="14">
        <v>6.369578</v>
      </c>
      <c r="H71" s="15" t="s">
        <v>82</v>
      </c>
      <c r="I71" s="9">
        <v>5.149326</v>
      </c>
      <c r="J71" s="5" t="s">
        <v>83</v>
      </c>
    </row>
    <row r="72" ht="15">
      <c r="L72"/>
    </row>
    <row r="73" spans="1:10" s="10" customFormat="1" ht="15">
      <c r="A73" s="5"/>
      <c r="B73" s="5"/>
      <c r="C73" s="36" t="s">
        <v>3</v>
      </c>
      <c r="D73" s="7"/>
      <c r="E73" s="45"/>
      <c r="F73" s="8"/>
      <c r="G73" s="9"/>
      <c r="H73" s="5"/>
      <c r="I73" s="9"/>
      <c r="J73" s="5"/>
    </row>
    <row r="74" spans="1:11" s="7" customFormat="1" ht="14.25">
      <c r="A74" s="5"/>
      <c r="B74" s="5"/>
      <c r="C74" s="40" t="s">
        <v>4</v>
      </c>
      <c r="E74" s="45"/>
      <c r="F74" s="8"/>
      <c r="G74" s="9"/>
      <c r="H74" s="5"/>
      <c r="I74" s="9"/>
      <c r="J74" s="5"/>
      <c r="K74" s="10"/>
    </row>
  </sheetData>
  <sheetProtection/>
  <mergeCells count="12">
    <mergeCell ref="G5:H5"/>
    <mergeCell ref="I5:J5"/>
    <mergeCell ref="G28:H28"/>
    <mergeCell ref="I28:J28"/>
    <mergeCell ref="G51:H51"/>
    <mergeCell ref="I51:J51"/>
    <mergeCell ref="L52:O55"/>
    <mergeCell ref="L56:O57"/>
    <mergeCell ref="L58:L60"/>
    <mergeCell ref="M58:M60"/>
    <mergeCell ref="N58:N60"/>
    <mergeCell ref="O58:O60"/>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dimension ref="A1:I18"/>
  <sheetViews>
    <sheetView zoomScale="75" zoomScaleNormal="75" zoomScalePageLayoutView="0" workbookViewId="0" topLeftCell="A1">
      <selection activeCell="A1" sqref="A1"/>
    </sheetView>
  </sheetViews>
  <sheetFormatPr defaultColWidth="9.140625" defaultRowHeight="15"/>
  <cols>
    <col min="1" max="1" width="5.00390625" style="5" customWidth="1"/>
    <col min="2" max="2" width="20.28125" style="5" customWidth="1"/>
    <col min="3" max="3" width="28.140625" style="5" customWidth="1"/>
    <col min="4" max="9" width="19.00390625" style="5" customWidth="1"/>
    <col min="10" max="16384" width="9.140625" style="5" customWidth="1"/>
  </cols>
  <sheetData>
    <row r="1" spans="1:9" ht="20.25">
      <c r="A1" s="4" t="s">
        <v>64</v>
      </c>
      <c r="B1" s="4"/>
      <c r="C1" s="53"/>
      <c r="D1" s="54"/>
      <c r="E1" s="53"/>
      <c r="F1" s="53"/>
      <c r="G1" s="53"/>
      <c r="H1" s="53"/>
      <c r="I1" s="24"/>
    </row>
    <row r="2" spans="1:9" ht="20.25">
      <c r="A2" s="4" t="s">
        <v>189</v>
      </c>
      <c r="B2" s="4"/>
      <c r="C2" s="53"/>
      <c r="D2" s="54"/>
      <c r="E2" s="53"/>
      <c r="F2" s="53"/>
      <c r="G2" s="53"/>
      <c r="H2" s="53"/>
      <c r="I2" s="24"/>
    </row>
    <row r="3" spans="1:9" ht="18">
      <c r="A3" s="24"/>
      <c r="B3" s="24"/>
      <c r="C3" s="24"/>
      <c r="D3" s="42"/>
      <c r="E3" s="24"/>
      <c r="F3" s="24"/>
      <c r="G3" s="24"/>
      <c r="H3" s="24"/>
      <c r="I3" s="24"/>
    </row>
    <row r="4" spans="1:9" ht="47.25" customHeight="1">
      <c r="A4" s="62"/>
      <c r="B4" s="60" t="s">
        <v>2</v>
      </c>
      <c r="C4" s="56" t="s">
        <v>61</v>
      </c>
      <c r="D4" s="57" t="s">
        <v>60</v>
      </c>
      <c r="E4" s="58" t="s">
        <v>55</v>
      </c>
      <c r="F4" s="58" t="s">
        <v>56</v>
      </c>
      <c r="G4" s="58" t="s">
        <v>57</v>
      </c>
      <c r="H4" s="59" t="s">
        <v>58</v>
      </c>
      <c r="I4" s="58" t="s">
        <v>59</v>
      </c>
    </row>
    <row r="5" spans="1:9" ht="15.75">
      <c r="A5" s="43"/>
      <c r="B5" s="61" t="s">
        <v>0</v>
      </c>
      <c r="C5" s="55" t="s">
        <v>239</v>
      </c>
      <c r="D5" s="113">
        <v>22</v>
      </c>
      <c r="E5" s="113">
        <v>60</v>
      </c>
      <c r="F5" s="113">
        <v>93</v>
      </c>
      <c r="G5" s="113">
        <v>148</v>
      </c>
      <c r="H5" s="113">
        <v>192</v>
      </c>
      <c r="I5" s="113">
        <v>216</v>
      </c>
    </row>
    <row r="6" spans="1:9" ht="15">
      <c r="A6" s="43"/>
      <c r="B6" s="41"/>
      <c r="C6" s="55" t="s">
        <v>52</v>
      </c>
      <c r="D6" s="113">
        <v>8</v>
      </c>
      <c r="E6" s="113">
        <v>11</v>
      </c>
      <c r="F6" s="113">
        <v>16</v>
      </c>
      <c r="G6" s="113">
        <v>25</v>
      </c>
      <c r="H6" s="114">
        <v>28</v>
      </c>
      <c r="I6" s="113">
        <v>28</v>
      </c>
    </row>
    <row r="7" spans="1:9" ht="15">
      <c r="A7" s="43"/>
      <c r="B7" s="41"/>
      <c r="C7" s="55" t="s">
        <v>234</v>
      </c>
      <c r="D7" s="113">
        <v>11</v>
      </c>
      <c r="E7" s="113">
        <v>15</v>
      </c>
      <c r="F7" s="113">
        <v>16</v>
      </c>
      <c r="G7" s="113">
        <v>20</v>
      </c>
      <c r="H7" s="113">
        <v>22</v>
      </c>
      <c r="I7" s="113">
        <v>26</v>
      </c>
    </row>
    <row r="8" spans="1:9" ht="15.75">
      <c r="A8" s="43"/>
      <c r="B8" s="61"/>
      <c r="C8" s="55" t="s">
        <v>53</v>
      </c>
      <c r="D8" s="113">
        <v>41</v>
      </c>
      <c r="E8" s="113">
        <v>86</v>
      </c>
      <c r="F8" s="113">
        <v>125</v>
      </c>
      <c r="G8" s="113">
        <v>193</v>
      </c>
      <c r="H8" s="114">
        <v>242</v>
      </c>
      <c r="I8" s="113">
        <v>270</v>
      </c>
    </row>
    <row r="9" spans="1:9" ht="15.75">
      <c r="A9" s="43"/>
      <c r="B9" s="61"/>
      <c r="C9" s="55"/>
      <c r="D9" s="113"/>
      <c r="E9" s="113"/>
      <c r="F9" s="113"/>
      <c r="G9" s="113"/>
      <c r="H9" s="114"/>
      <c r="I9" s="113"/>
    </row>
    <row r="10" spans="1:9" ht="15.75">
      <c r="A10" s="43"/>
      <c r="B10" s="61" t="s">
        <v>1</v>
      </c>
      <c r="C10" s="55" t="s">
        <v>239</v>
      </c>
      <c r="D10" s="113">
        <v>18</v>
      </c>
      <c r="E10" s="113">
        <v>37</v>
      </c>
      <c r="F10" s="113">
        <v>52</v>
      </c>
      <c r="G10" s="113">
        <v>105</v>
      </c>
      <c r="H10" s="113">
        <v>142</v>
      </c>
      <c r="I10" s="113">
        <v>179</v>
      </c>
    </row>
    <row r="11" spans="1:9" ht="15">
      <c r="A11" s="43"/>
      <c r="B11" s="41"/>
      <c r="C11" s="55" t="s">
        <v>52</v>
      </c>
      <c r="D11" s="113">
        <v>7</v>
      </c>
      <c r="E11" s="113">
        <v>8</v>
      </c>
      <c r="F11" s="113">
        <v>9</v>
      </c>
      <c r="G11" s="113">
        <v>13</v>
      </c>
      <c r="H11" s="114">
        <v>19</v>
      </c>
      <c r="I11" s="113">
        <v>23</v>
      </c>
    </row>
    <row r="12" spans="1:9" ht="15">
      <c r="A12" s="43"/>
      <c r="B12" s="41"/>
      <c r="C12" s="55" t="s">
        <v>234</v>
      </c>
      <c r="D12" s="113">
        <v>7</v>
      </c>
      <c r="E12" s="113">
        <v>11</v>
      </c>
      <c r="F12" s="113">
        <v>14</v>
      </c>
      <c r="G12" s="113">
        <v>17</v>
      </c>
      <c r="H12" s="113">
        <v>22</v>
      </c>
      <c r="I12" s="113">
        <v>26</v>
      </c>
    </row>
    <row r="13" spans="1:9" ht="15.75">
      <c r="A13" s="43"/>
      <c r="B13" s="61"/>
      <c r="C13" s="55" t="s">
        <v>53</v>
      </c>
      <c r="D13" s="113">
        <v>32</v>
      </c>
      <c r="E13" s="113">
        <v>56</v>
      </c>
      <c r="F13" s="113">
        <v>75</v>
      </c>
      <c r="G13" s="113">
        <v>135</v>
      </c>
      <c r="H13" s="114">
        <v>183</v>
      </c>
      <c r="I13" s="113">
        <v>228</v>
      </c>
    </row>
    <row r="14" spans="1:9" ht="15.75">
      <c r="A14" s="43"/>
      <c r="B14" s="61"/>
      <c r="C14" s="55"/>
      <c r="D14" s="113"/>
      <c r="E14" s="113"/>
      <c r="F14" s="113"/>
      <c r="G14" s="113"/>
      <c r="H14" s="114"/>
      <c r="I14" s="113"/>
    </row>
    <row r="15" spans="1:9" ht="15.75">
      <c r="A15" s="43"/>
      <c r="B15" s="61" t="s">
        <v>54</v>
      </c>
      <c r="C15" s="55" t="s">
        <v>239</v>
      </c>
      <c r="D15" s="113">
        <v>40</v>
      </c>
      <c r="E15" s="113">
        <v>97</v>
      </c>
      <c r="F15" s="113">
        <v>145</v>
      </c>
      <c r="G15" s="113">
        <v>253</v>
      </c>
      <c r="H15" s="113">
        <v>334</v>
      </c>
      <c r="I15" s="113">
        <v>395</v>
      </c>
    </row>
    <row r="16" spans="1:9" ht="15">
      <c r="A16" s="43"/>
      <c r="B16" s="41"/>
      <c r="C16" s="55" t="s">
        <v>52</v>
      </c>
      <c r="D16" s="113">
        <v>15</v>
      </c>
      <c r="E16" s="113">
        <v>19</v>
      </c>
      <c r="F16" s="113">
        <v>25</v>
      </c>
      <c r="G16" s="113">
        <v>38</v>
      </c>
      <c r="H16" s="114">
        <v>47</v>
      </c>
      <c r="I16" s="113">
        <v>51</v>
      </c>
    </row>
    <row r="17" spans="1:9" ht="15">
      <c r="A17" s="43"/>
      <c r="B17" s="41"/>
      <c r="C17" s="55" t="s">
        <v>234</v>
      </c>
      <c r="D17" s="113">
        <v>18</v>
      </c>
      <c r="E17" s="113">
        <v>26</v>
      </c>
      <c r="F17" s="113">
        <v>30</v>
      </c>
      <c r="G17" s="113">
        <v>37</v>
      </c>
      <c r="H17" s="113">
        <v>44</v>
      </c>
      <c r="I17" s="113">
        <v>52</v>
      </c>
    </row>
    <row r="18" spans="1:9" ht="18">
      <c r="A18" s="52"/>
      <c r="B18" s="61"/>
      <c r="C18" s="55" t="s">
        <v>53</v>
      </c>
      <c r="D18" s="113">
        <v>73</v>
      </c>
      <c r="E18" s="113">
        <v>142</v>
      </c>
      <c r="F18" s="113">
        <v>200</v>
      </c>
      <c r="G18" s="113">
        <v>328</v>
      </c>
      <c r="H18" s="114">
        <v>425</v>
      </c>
      <c r="I18" s="113">
        <v>498</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3"/>
  <sheetViews>
    <sheetView zoomScale="75" zoomScaleNormal="75" zoomScalePageLayoutView="0" workbookViewId="0" topLeftCell="A1">
      <selection activeCell="A1" sqref="A1"/>
    </sheetView>
  </sheetViews>
  <sheetFormatPr defaultColWidth="9.140625" defaultRowHeight="16.5" customHeight="1"/>
  <cols>
    <col min="1" max="1" width="15.140625" style="98" customWidth="1"/>
    <col min="2" max="2" width="13.28125" style="98" customWidth="1"/>
    <col min="3" max="3" width="11.28125" style="98" customWidth="1"/>
    <col min="4" max="4" width="9.140625" style="97" customWidth="1"/>
    <col min="5" max="5" width="17.7109375" style="101" customWidth="1"/>
    <col min="6" max="6" width="9.140625" style="97" customWidth="1"/>
    <col min="7" max="7" width="17.7109375" style="101" customWidth="1"/>
    <col min="8" max="16384" width="9.140625" style="98" customWidth="1"/>
  </cols>
  <sheetData>
    <row r="1" ht="16.5" customHeight="1">
      <c r="A1" s="4" t="s">
        <v>188</v>
      </c>
    </row>
    <row r="2" ht="16.5" customHeight="1">
      <c r="A2" s="4" t="s">
        <v>189</v>
      </c>
    </row>
    <row r="3" ht="16.5" customHeight="1">
      <c r="A3" s="11"/>
    </row>
    <row r="4" spans="1:7" ht="16.5" customHeight="1">
      <c r="A4" s="139" t="s">
        <v>190</v>
      </c>
      <c r="B4" s="140"/>
      <c r="C4" s="140"/>
      <c r="D4" s="140"/>
      <c r="E4" s="140"/>
      <c r="F4" s="140"/>
      <c r="G4" s="141"/>
    </row>
    <row r="5" spans="1:7" ht="16.5" customHeight="1">
      <c r="A5" s="146" t="s">
        <v>2</v>
      </c>
      <c r="B5" s="148" t="s">
        <v>26</v>
      </c>
      <c r="C5" s="150" t="s">
        <v>37</v>
      </c>
      <c r="D5" s="142" t="s">
        <v>38</v>
      </c>
      <c r="E5" s="143"/>
      <c r="F5" s="144" t="s">
        <v>40</v>
      </c>
      <c r="G5" s="145"/>
    </row>
    <row r="6" spans="1:7" ht="33.75" customHeight="1" thickBot="1">
      <c r="A6" s="147"/>
      <c r="B6" s="149"/>
      <c r="C6" s="151"/>
      <c r="D6" s="102" t="s">
        <v>28</v>
      </c>
      <c r="E6" s="103" t="s">
        <v>39</v>
      </c>
      <c r="F6" s="104" t="s">
        <v>28</v>
      </c>
      <c r="G6" s="103" t="s">
        <v>39</v>
      </c>
    </row>
    <row r="7" spans="1:7" ht="16.5" customHeight="1" thickTop="1">
      <c r="A7" s="91" t="s">
        <v>0</v>
      </c>
      <c r="B7" s="80" t="s">
        <v>49</v>
      </c>
      <c r="C7" s="81">
        <v>282</v>
      </c>
      <c r="D7" s="105">
        <v>0.346</v>
      </c>
      <c r="E7" s="106" t="s">
        <v>191</v>
      </c>
      <c r="F7" s="107">
        <v>0.153</v>
      </c>
      <c r="G7" s="108" t="s">
        <v>192</v>
      </c>
    </row>
    <row r="8" spans="1:7" ht="16.5" customHeight="1">
      <c r="A8" s="82"/>
      <c r="B8" s="80" t="s">
        <v>48</v>
      </c>
      <c r="C8" s="81">
        <v>310</v>
      </c>
      <c r="D8" s="105">
        <v>0.37</v>
      </c>
      <c r="E8" s="106" t="s">
        <v>193</v>
      </c>
      <c r="F8" s="107">
        <v>0.199</v>
      </c>
      <c r="G8" s="108" t="s">
        <v>194</v>
      </c>
    </row>
    <row r="9" spans="1:7" ht="16.5" customHeight="1">
      <c r="A9" s="83"/>
      <c r="B9" s="84" t="s">
        <v>47</v>
      </c>
      <c r="C9" s="85">
        <v>336</v>
      </c>
      <c r="D9" s="105">
        <v>0.427</v>
      </c>
      <c r="E9" s="106" t="s">
        <v>195</v>
      </c>
      <c r="F9" s="107">
        <v>0.225</v>
      </c>
      <c r="G9" s="108" t="s">
        <v>196</v>
      </c>
    </row>
    <row r="10" spans="1:7" ht="16.5" customHeight="1">
      <c r="A10" s="86"/>
      <c r="B10" s="87" t="s">
        <v>63</v>
      </c>
      <c r="C10" s="88">
        <v>294</v>
      </c>
      <c r="D10" s="109">
        <v>0.395</v>
      </c>
      <c r="E10" s="110" t="s">
        <v>197</v>
      </c>
      <c r="F10" s="111" t="s">
        <v>187</v>
      </c>
      <c r="G10" s="112" t="s">
        <v>187</v>
      </c>
    </row>
    <row r="11" spans="1:7" ht="16.5" customHeight="1">
      <c r="A11" s="92" t="s">
        <v>1</v>
      </c>
      <c r="B11" s="80" t="s">
        <v>49</v>
      </c>
      <c r="C11" s="81">
        <v>210</v>
      </c>
      <c r="D11" s="105">
        <v>0.377</v>
      </c>
      <c r="E11" s="106" t="s">
        <v>198</v>
      </c>
      <c r="F11" s="107">
        <v>0.221</v>
      </c>
      <c r="G11" s="108" t="s">
        <v>199</v>
      </c>
    </row>
    <row r="12" spans="1:7" ht="16.5" customHeight="1">
      <c r="A12" s="82"/>
      <c r="B12" s="80" t="s">
        <v>48</v>
      </c>
      <c r="C12" s="81">
        <v>228</v>
      </c>
      <c r="D12" s="105">
        <v>0.339</v>
      </c>
      <c r="E12" s="106" t="s">
        <v>200</v>
      </c>
      <c r="F12" s="107">
        <v>0.211</v>
      </c>
      <c r="G12" s="108" t="s">
        <v>201</v>
      </c>
    </row>
    <row r="13" spans="1:7" ht="16.5" customHeight="1">
      <c r="A13" s="82"/>
      <c r="B13" s="84" t="s">
        <v>47</v>
      </c>
      <c r="C13" s="81">
        <v>231</v>
      </c>
      <c r="D13" s="105">
        <v>0.429</v>
      </c>
      <c r="E13" s="106" t="s">
        <v>202</v>
      </c>
      <c r="F13" s="107">
        <v>0.245</v>
      </c>
      <c r="G13" s="108" t="s">
        <v>203</v>
      </c>
    </row>
    <row r="14" spans="1:7" ht="16.5" customHeight="1">
      <c r="A14" s="86"/>
      <c r="B14" s="87" t="s">
        <v>63</v>
      </c>
      <c r="C14" s="88">
        <v>186</v>
      </c>
      <c r="D14" s="109">
        <v>0.365</v>
      </c>
      <c r="E14" s="110" t="s">
        <v>204</v>
      </c>
      <c r="F14" s="111" t="s">
        <v>187</v>
      </c>
      <c r="G14" s="112" t="s">
        <v>187</v>
      </c>
    </row>
    <row r="15" spans="1:7" ht="16.5" customHeight="1">
      <c r="A15" s="92" t="s">
        <v>54</v>
      </c>
      <c r="B15" s="80" t="s">
        <v>49</v>
      </c>
      <c r="C15" s="81">
        <v>492</v>
      </c>
      <c r="D15" s="105">
        <v>0.359</v>
      </c>
      <c r="E15" s="106" t="s">
        <v>205</v>
      </c>
      <c r="F15" s="107">
        <v>0.182</v>
      </c>
      <c r="G15" s="108" t="s">
        <v>206</v>
      </c>
    </row>
    <row r="16" spans="1:7" ht="16.5" customHeight="1">
      <c r="A16" s="82"/>
      <c r="B16" s="80" t="s">
        <v>48</v>
      </c>
      <c r="C16" s="81">
        <v>538</v>
      </c>
      <c r="D16" s="105">
        <v>0.357</v>
      </c>
      <c r="E16" s="106" t="s">
        <v>207</v>
      </c>
      <c r="F16" s="107">
        <v>0.205</v>
      </c>
      <c r="G16" s="108" t="s">
        <v>208</v>
      </c>
    </row>
    <row r="17" spans="1:7" ht="16.5" customHeight="1">
      <c r="A17" s="82"/>
      <c r="B17" s="84" t="s">
        <v>47</v>
      </c>
      <c r="C17" s="81">
        <v>567</v>
      </c>
      <c r="D17" s="105">
        <v>0.428</v>
      </c>
      <c r="E17" s="106" t="s">
        <v>209</v>
      </c>
      <c r="F17" s="107">
        <v>0.233</v>
      </c>
      <c r="G17" s="108" t="s">
        <v>210</v>
      </c>
    </row>
    <row r="18" spans="1:7" ht="16.5" customHeight="1">
      <c r="A18" s="86"/>
      <c r="B18" s="87" t="s">
        <v>63</v>
      </c>
      <c r="C18" s="88">
        <v>480</v>
      </c>
      <c r="D18" s="109">
        <v>0.383</v>
      </c>
      <c r="E18" s="110" t="s">
        <v>211</v>
      </c>
      <c r="F18" s="111" t="s">
        <v>187</v>
      </c>
      <c r="G18" s="112" t="s">
        <v>187</v>
      </c>
    </row>
    <row r="19" spans="1:7" ht="16.5" customHeight="1">
      <c r="A19" s="139" t="s">
        <v>212</v>
      </c>
      <c r="B19" s="140"/>
      <c r="C19" s="140"/>
      <c r="D19" s="140"/>
      <c r="E19" s="140"/>
      <c r="F19" s="140"/>
      <c r="G19" s="141"/>
    </row>
    <row r="20" spans="1:7" ht="16.5" customHeight="1">
      <c r="A20" s="146" t="s">
        <v>2</v>
      </c>
      <c r="B20" s="148" t="s">
        <v>26</v>
      </c>
      <c r="C20" s="150" t="s">
        <v>37</v>
      </c>
      <c r="D20" s="142" t="s">
        <v>38</v>
      </c>
      <c r="E20" s="143"/>
      <c r="F20" s="144" t="s">
        <v>40</v>
      </c>
      <c r="G20" s="145"/>
    </row>
    <row r="21" spans="1:7" ht="33.75" customHeight="1" thickBot="1">
      <c r="A21" s="147"/>
      <c r="B21" s="149"/>
      <c r="C21" s="151"/>
      <c r="D21" s="102" t="s">
        <v>28</v>
      </c>
      <c r="E21" s="103" t="s">
        <v>39</v>
      </c>
      <c r="F21" s="104" t="s">
        <v>28</v>
      </c>
      <c r="G21" s="103" t="s">
        <v>39</v>
      </c>
    </row>
    <row r="22" spans="1:7" ht="16.5" customHeight="1" thickTop="1">
      <c r="A22" s="91" t="s">
        <v>0</v>
      </c>
      <c r="B22" s="80" t="s">
        <v>49</v>
      </c>
      <c r="C22" s="81">
        <v>282</v>
      </c>
      <c r="D22" s="105">
        <v>0.351</v>
      </c>
      <c r="E22" s="106" t="s">
        <v>213</v>
      </c>
      <c r="F22" s="107">
        <v>0.155</v>
      </c>
      <c r="G22" s="108" t="s">
        <v>214</v>
      </c>
    </row>
    <row r="23" spans="1:7" ht="16.5" customHeight="1">
      <c r="A23" s="82"/>
      <c r="B23" s="80" t="s">
        <v>48</v>
      </c>
      <c r="C23" s="81">
        <v>310</v>
      </c>
      <c r="D23" s="105">
        <v>0.374</v>
      </c>
      <c r="E23" s="106" t="s">
        <v>215</v>
      </c>
      <c r="F23" s="107">
        <v>0.197</v>
      </c>
      <c r="G23" s="108" t="s">
        <v>216</v>
      </c>
    </row>
    <row r="24" spans="1:7" ht="16.5" customHeight="1">
      <c r="A24" s="82"/>
      <c r="B24" s="84" t="s">
        <v>47</v>
      </c>
      <c r="C24" s="85">
        <v>336</v>
      </c>
      <c r="D24" s="105">
        <v>0.428</v>
      </c>
      <c r="E24" s="106" t="s">
        <v>217</v>
      </c>
      <c r="F24" s="107">
        <v>0.226</v>
      </c>
      <c r="G24" s="108" t="s">
        <v>218</v>
      </c>
    </row>
    <row r="25" spans="1:7" ht="16.5" customHeight="1">
      <c r="A25" s="86"/>
      <c r="B25" s="87" t="s">
        <v>63</v>
      </c>
      <c r="C25" s="88">
        <v>294</v>
      </c>
      <c r="D25" s="109">
        <v>0.44</v>
      </c>
      <c r="E25" s="110" t="s">
        <v>219</v>
      </c>
      <c r="F25" s="111" t="s">
        <v>187</v>
      </c>
      <c r="G25" s="112" t="s">
        <v>187</v>
      </c>
    </row>
    <row r="26" spans="1:7" ht="16.5" customHeight="1">
      <c r="A26" s="92" t="s">
        <v>1</v>
      </c>
      <c r="B26" s="80" t="s">
        <v>49</v>
      </c>
      <c r="C26" s="81">
        <v>210</v>
      </c>
      <c r="D26" s="105">
        <v>0.386</v>
      </c>
      <c r="E26" s="106" t="s">
        <v>220</v>
      </c>
      <c r="F26" s="107">
        <v>0.225</v>
      </c>
      <c r="G26" s="108" t="s">
        <v>221</v>
      </c>
    </row>
    <row r="27" spans="1:7" ht="16.5" customHeight="1">
      <c r="A27" s="82"/>
      <c r="B27" s="80" t="s">
        <v>48</v>
      </c>
      <c r="C27" s="81">
        <v>228</v>
      </c>
      <c r="D27" s="105">
        <v>0.389</v>
      </c>
      <c r="E27" s="106" t="s">
        <v>222</v>
      </c>
      <c r="F27" s="107">
        <v>0.245</v>
      </c>
      <c r="G27" s="108" t="s">
        <v>223</v>
      </c>
    </row>
    <row r="28" spans="1:7" ht="16.5" customHeight="1">
      <c r="A28" s="82"/>
      <c r="B28" s="84" t="s">
        <v>47</v>
      </c>
      <c r="C28" s="81">
        <v>231</v>
      </c>
      <c r="D28" s="105">
        <v>0.456</v>
      </c>
      <c r="E28" s="106" t="s">
        <v>224</v>
      </c>
      <c r="F28" s="107">
        <v>0.262</v>
      </c>
      <c r="G28" s="108" t="s">
        <v>225</v>
      </c>
    </row>
    <row r="29" spans="1:7" ht="16.5" customHeight="1">
      <c r="A29" s="86"/>
      <c r="B29" s="87" t="s">
        <v>63</v>
      </c>
      <c r="C29" s="88">
        <v>186</v>
      </c>
      <c r="D29" s="109">
        <v>0.455</v>
      </c>
      <c r="E29" s="110" t="s">
        <v>226</v>
      </c>
      <c r="F29" s="111" t="s">
        <v>187</v>
      </c>
      <c r="G29" s="112" t="s">
        <v>187</v>
      </c>
    </row>
    <row r="30" spans="1:7" ht="16.5" customHeight="1">
      <c r="A30" s="92" t="s">
        <v>54</v>
      </c>
      <c r="B30" s="80" t="s">
        <v>49</v>
      </c>
      <c r="C30" s="81">
        <v>492</v>
      </c>
      <c r="D30" s="105">
        <v>0.366</v>
      </c>
      <c r="E30" s="106" t="s">
        <v>227</v>
      </c>
      <c r="F30" s="107">
        <v>0.187</v>
      </c>
      <c r="G30" s="108" t="s">
        <v>228</v>
      </c>
    </row>
    <row r="31" spans="1:7" ht="16.5" customHeight="1">
      <c r="A31" s="82"/>
      <c r="B31" s="80" t="s">
        <v>48</v>
      </c>
      <c r="C31" s="81">
        <v>538</v>
      </c>
      <c r="D31" s="105">
        <v>0.381</v>
      </c>
      <c r="E31" s="106" t="s">
        <v>229</v>
      </c>
      <c r="F31" s="107">
        <v>0.219</v>
      </c>
      <c r="G31" s="108" t="s">
        <v>230</v>
      </c>
    </row>
    <row r="32" spans="1:7" ht="16.5" customHeight="1">
      <c r="A32" s="82"/>
      <c r="B32" s="84" t="s">
        <v>47</v>
      </c>
      <c r="C32" s="81">
        <v>567</v>
      </c>
      <c r="D32" s="105">
        <v>0.44</v>
      </c>
      <c r="E32" s="106" t="s">
        <v>231</v>
      </c>
      <c r="F32" s="107">
        <v>0.241</v>
      </c>
      <c r="G32" s="108" t="s">
        <v>232</v>
      </c>
    </row>
    <row r="33" spans="1:7" ht="16.5" customHeight="1">
      <c r="A33" s="86"/>
      <c r="B33" s="87" t="s">
        <v>63</v>
      </c>
      <c r="C33" s="88">
        <v>480</v>
      </c>
      <c r="D33" s="109">
        <v>0.449</v>
      </c>
      <c r="E33" s="110" t="s">
        <v>233</v>
      </c>
      <c r="F33" s="111" t="s">
        <v>187</v>
      </c>
      <c r="G33" s="112" t="s">
        <v>187</v>
      </c>
    </row>
  </sheetData>
  <sheetProtection/>
  <mergeCells count="12">
    <mergeCell ref="B5:B6"/>
    <mergeCell ref="C5:C6"/>
    <mergeCell ref="A4:G4"/>
    <mergeCell ref="D5:E5"/>
    <mergeCell ref="F5:G5"/>
    <mergeCell ref="A19:G19"/>
    <mergeCell ref="D20:E20"/>
    <mergeCell ref="F20:G20"/>
    <mergeCell ref="A20:A21"/>
    <mergeCell ref="B20:B21"/>
    <mergeCell ref="C20:C21"/>
    <mergeCell ref="A5:A6"/>
  </mergeCells>
  <conditionalFormatting sqref="D22:G33 D7:G18">
    <cfRule type="cellIs" priority="19" dxfId="0" operator="equal">
      <formula>0</formula>
    </cfRule>
  </conditionalFormatting>
  <conditionalFormatting sqref="F10:G10">
    <cfRule type="cellIs" priority="18" dxfId="0" operator="equal">
      <formula>0</formula>
    </cfRule>
  </conditionalFormatting>
  <conditionalFormatting sqref="F10:G10">
    <cfRule type="cellIs" priority="17" dxfId="0" operator="equal">
      <formula>0</formula>
    </cfRule>
  </conditionalFormatting>
  <conditionalFormatting sqref="F10:G10">
    <cfRule type="cellIs" priority="16" dxfId="0" operator="equal">
      <formula>0</formula>
    </cfRule>
  </conditionalFormatting>
  <conditionalFormatting sqref="F14:G14">
    <cfRule type="cellIs" priority="15" dxfId="0" operator="equal">
      <formula>0</formula>
    </cfRule>
  </conditionalFormatting>
  <conditionalFormatting sqref="F14:G14">
    <cfRule type="cellIs" priority="14" dxfId="0" operator="equal">
      <formula>0</formula>
    </cfRule>
  </conditionalFormatting>
  <conditionalFormatting sqref="F14:G14">
    <cfRule type="cellIs" priority="13" dxfId="0" operator="equal">
      <formula>0</formula>
    </cfRule>
  </conditionalFormatting>
  <conditionalFormatting sqref="F18:G18">
    <cfRule type="cellIs" priority="12" dxfId="0" operator="equal">
      <formula>0</formula>
    </cfRule>
  </conditionalFormatting>
  <conditionalFormatting sqref="F18:G18">
    <cfRule type="cellIs" priority="11" dxfId="0" operator="equal">
      <formula>0</formula>
    </cfRule>
  </conditionalFormatting>
  <conditionalFormatting sqref="F18:G18">
    <cfRule type="cellIs" priority="10" dxfId="0" operator="equal">
      <formula>0</formula>
    </cfRule>
  </conditionalFormatting>
  <conditionalFormatting sqref="F25:G25">
    <cfRule type="cellIs" priority="9" dxfId="0" operator="equal">
      <formula>0</formula>
    </cfRule>
  </conditionalFormatting>
  <conditionalFormatting sqref="F25:G25">
    <cfRule type="cellIs" priority="8" dxfId="0" operator="equal">
      <formula>0</formula>
    </cfRule>
  </conditionalFormatting>
  <conditionalFormatting sqref="F25:G25">
    <cfRule type="cellIs" priority="7" dxfId="0" operator="equal">
      <formula>0</formula>
    </cfRule>
  </conditionalFormatting>
  <conditionalFormatting sqref="F29:G29">
    <cfRule type="cellIs" priority="6" dxfId="0" operator="equal">
      <formula>0</formula>
    </cfRule>
  </conditionalFormatting>
  <conditionalFormatting sqref="F29:G29">
    <cfRule type="cellIs" priority="5" dxfId="0" operator="equal">
      <formula>0</formula>
    </cfRule>
  </conditionalFormatting>
  <conditionalFormatting sqref="F29:G29">
    <cfRule type="cellIs" priority="4" dxfId="0" operator="equal">
      <formula>0</formula>
    </cfRule>
  </conditionalFormatting>
  <conditionalFormatting sqref="F33:G33">
    <cfRule type="cellIs" priority="3" dxfId="0" operator="equal">
      <formula>0</formula>
    </cfRule>
  </conditionalFormatting>
  <conditionalFormatting sqref="F33:G33">
    <cfRule type="cellIs" priority="2" dxfId="0" operator="equal">
      <formula>0</formula>
    </cfRule>
  </conditionalFormatting>
  <conditionalFormatting sqref="F33:G33">
    <cfRule type="cellIs" priority="1" dxfId="0" operator="equal">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25"/>
  <sheetViews>
    <sheetView zoomScalePageLayoutView="0" workbookViewId="0" topLeftCell="A1">
      <selection activeCell="A1" sqref="A1"/>
    </sheetView>
  </sheetViews>
  <sheetFormatPr defaultColWidth="9.140625" defaultRowHeight="15"/>
  <cols>
    <col min="1" max="1" width="151.00390625" style="0" customWidth="1"/>
  </cols>
  <sheetData>
    <row r="1" ht="15">
      <c r="A1" s="3" t="s">
        <v>8</v>
      </c>
    </row>
    <row r="3" ht="15">
      <c r="A3" s="1" t="s">
        <v>42</v>
      </c>
    </row>
    <row r="4" ht="45">
      <c r="A4" s="2" t="s">
        <v>66</v>
      </c>
    </row>
    <row r="6" ht="15">
      <c r="A6" s="1" t="s">
        <v>43</v>
      </c>
    </row>
    <row r="7" ht="15">
      <c r="A7" t="s">
        <v>44</v>
      </c>
    </row>
    <row r="9" ht="15">
      <c r="A9" s="1" t="s">
        <v>27</v>
      </c>
    </row>
    <row r="10" ht="44.25" customHeight="1">
      <c r="A10" s="2" t="s">
        <v>67</v>
      </c>
    </row>
    <row r="11" s="51" customFormat="1" ht="15">
      <c r="A11" s="2"/>
    </row>
    <row r="12" s="1" customFormat="1" ht="15">
      <c r="A12" s="71" t="s">
        <v>75</v>
      </c>
    </row>
    <row r="13" s="51" customFormat="1" ht="60">
      <c r="A13" s="2" t="s">
        <v>74</v>
      </c>
    </row>
    <row r="14" ht="15">
      <c r="A14" s="2"/>
    </row>
    <row r="15" ht="15">
      <c r="A15" s="1" t="s">
        <v>41</v>
      </c>
    </row>
    <row r="16" ht="45">
      <c r="A16" s="2" t="s">
        <v>68</v>
      </c>
    </row>
    <row r="17" s="51" customFormat="1" ht="14.25" customHeight="1">
      <c r="A17" s="63"/>
    </row>
    <row r="18" s="51" customFormat="1" ht="14.25" customHeight="1">
      <c r="A18" s="96" t="s">
        <v>76</v>
      </c>
    </row>
    <row r="19" s="51" customFormat="1" ht="78" customHeight="1">
      <c r="A19" s="63" t="s">
        <v>235</v>
      </c>
    </row>
    <row r="20" ht="15">
      <c r="A20" s="98"/>
    </row>
    <row r="21" ht="15">
      <c r="A21" s="1" t="s">
        <v>236</v>
      </c>
    </row>
    <row r="22" ht="150">
      <c r="A22" s="2" t="s">
        <v>237</v>
      </c>
    </row>
    <row r="23" ht="15">
      <c r="A23" s="2"/>
    </row>
    <row r="24" ht="15">
      <c r="A24" s="1"/>
    </row>
    <row r="25" ht="15">
      <c r="A25" s="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finianb</cp:lastModifiedBy>
  <cp:lastPrinted>2012-01-18T10:14:46Z</cp:lastPrinted>
  <dcterms:created xsi:type="dcterms:W3CDTF">2012-01-13T09:54:29Z</dcterms:created>
  <dcterms:modified xsi:type="dcterms:W3CDTF">2014-01-27T12:55:18Z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